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i unidad\Documentos Oficina\PAAC\2021\Publicación\"/>
    </mc:Choice>
  </mc:AlternateContent>
  <bookViews>
    <workbookView xWindow="-105" yWindow="-105" windowWidth="19425" windowHeight="10425"/>
  </bookViews>
  <sheets>
    <sheet name="ISO 45001" sheetId="1" r:id="rId1"/>
  </sheets>
  <calcPr calcId="162913"/>
</workbook>
</file>

<file path=xl/calcChain.xml><?xml version="1.0" encoding="utf-8"?>
<calcChain xmlns="http://schemas.openxmlformats.org/spreadsheetml/2006/main">
  <c r="AZ113" i="1" l="1"/>
  <c r="BA112" i="1" s="1"/>
  <c r="AZ112" i="1"/>
  <c r="AZ125" i="1"/>
  <c r="AZ124" i="1"/>
  <c r="BA124" i="1" s="1"/>
  <c r="AZ123" i="1"/>
  <c r="AZ122" i="1"/>
  <c r="AZ127" i="1"/>
  <c r="AZ126" i="1"/>
  <c r="AZ57" i="1"/>
  <c r="AZ56" i="1"/>
  <c r="AZ109" i="1"/>
  <c r="AZ108" i="1"/>
  <c r="AZ119" i="1"/>
  <c r="AZ118" i="1"/>
  <c r="AZ117" i="1"/>
  <c r="AZ116" i="1"/>
  <c r="AZ121" i="1"/>
  <c r="AZ120" i="1"/>
  <c r="AZ129" i="1"/>
  <c r="AZ128" i="1"/>
  <c r="AZ115" i="1"/>
  <c r="AZ114" i="1"/>
  <c r="AZ111" i="1"/>
  <c r="AZ110" i="1"/>
  <c r="AZ51" i="1"/>
  <c r="AZ50" i="1"/>
  <c r="AZ97" i="1"/>
  <c r="AZ96" i="1"/>
  <c r="AZ95" i="1"/>
  <c r="AZ94" i="1"/>
  <c r="AZ93" i="1"/>
  <c r="AZ92" i="1"/>
  <c r="AZ91" i="1"/>
  <c r="AZ90" i="1"/>
  <c r="AZ89" i="1"/>
  <c r="AZ88" i="1"/>
  <c r="AZ65" i="1"/>
  <c r="AZ64" i="1"/>
  <c r="AZ63" i="1"/>
  <c r="AZ62" i="1"/>
  <c r="AZ131" i="1"/>
  <c r="AZ130" i="1"/>
  <c r="AZ107" i="1"/>
  <c r="AZ106" i="1"/>
  <c r="AZ105" i="1"/>
  <c r="AZ104" i="1"/>
  <c r="AZ103" i="1"/>
  <c r="AZ102" i="1"/>
  <c r="AZ101" i="1"/>
  <c r="AZ100" i="1"/>
  <c r="AZ99" i="1"/>
  <c r="AZ98" i="1"/>
  <c r="AZ87" i="1"/>
  <c r="AZ86" i="1"/>
  <c r="AZ85" i="1"/>
  <c r="AZ84" i="1"/>
  <c r="AZ83" i="1"/>
  <c r="AZ82" i="1"/>
  <c r="AZ81" i="1"/>
  <c r="AZ80" i="1"/>
  <c r="AZ79" i="1"/>
  <c r="AZ78" i="1"/>
  <c r="AZ77" i="1"/>
  <c r="AZ76" i="1"/>
  <c r="AZ75" i="1"/>
  <c r="AZ74" i="1"/>
  <c r="AZ73" i="1"/>
  <c r="AZ72" i="1"/>
  <c r="AZ71" i="1"/>
  <c r="AZ70" i="1"/>
  <c r="AZ69" i="1"/>
  <c r="AZ68" i="1"/>
  <c r="AZ67" i="1"/>
  <c r="AZ66" i="1"/>
  <c r="AZ61" i="1"/>
  <c r="AZ60" i="1"/>
  <c r="AZ59" i="1"/>
  <c r="AZ58" i="1"/>
  <c r="AZ55" i="1"/>
  <c r="AZ54" i="1"/>
  <c r="AZ53" i="1"/>
  <c r="AZ52" i="1"/>
  <c r="AZ49" i="1"/>
  <c r="AZ48" i="1"/>
  <c r="AZ47" i="1"/>
  <c r="AZ46" i="1"/>
  <c r="AZ45" i="1"/>
  <c r="AZ44" i="1"/>
  <c r="AZ43" i="1"/>
  <c r="AZ42" i="1"/>
  <c r="AZ41" i="1"/>
  <c r="AZ40" i="1"/>
  <c r="AZ39" i="1"/>
  <c r="AZ38" i="1"/>
  <c r="AZ37" i="1"/>
  <c r="AZ36" i="1"/>
  <c r="AZ35" i="1"/>
  <c r="AZ34" i="1"/>
  <c r="AZ33" i="1"/>
  <c r="AZ32" i="1"/>
  <c r="AZ31" i="1"/>
  <c r="AZ30" i="1"/>
  <c r="AZ29" i="1"/>
  <c r="AZ28" i="1"/>
  <c r="AZ27" i="1"/>
  <c r="AZ26" i="1"/>
  <c r="AZ25" i="1"/>
  <c r="AZ24" i="1"/>
  <c r="AZ23" i="1"/>
  <c r="AZ22" i="1"/>
  <c r="AZ21" i="1"/>
  <c r="AZ20" i="1"/>
  <c r="AZ19" i="1"/>
  <c r="AZ18" i="1"/>
  <c r="AZ17" i="1"/>
  <c r="AZ16" i="1"/>
  <c r="AZ15" i="1"/>
  <c r="AZ14" i="1"/>
  <c r="AZ13" i="1"/>
  <c r="AZ12" i="1"/>
  <c r="BA56" i="1" l="1"/>
  <c r="BA126" i="1"/>
  <c r="BA118" i="1"/>
  <c r="BA122" i="1"/>
  <c r="BA120" i="1"/>
  <c r="BA108" i="1"/>
  <c r="BA116" i="1"/>
  <c r="BA128" i="1"/>
  <c r="BA110" i="1"/>
  <c r="BA114" i="1"/>
  <c r="BA62" i="1"/>
  <c r="BA50" i="1"/>
  <c r="BA90" i="1"/>
  <c r="BA92" i="1"/>
  <c r="BA96" i="1"/>
  <c r="BA94" i="1"/>
  <c r="BA64" i="1"/>
  <c r="BA88" i="1"/>
  <c r="BA106" i="1"/>
  <c r="BA26" i="1"/>
  <c r="BA34" i="1"/>
  <c r="BA66" i="1"/>
  <c r="BA74" i="1"/>
  <c r="BA82" i="1"/>
  <c r="BA14" i="1"/>
  <c r="BA12" i="1"/>
  <c r="BA30" i="1"/>
  <c r="BA46" i="1"/>
  <c r="BA20" i="1"/>
  <c r="BA58" i="1"/>
  <c r="BA78" i="1"/>
  <c r="BA104" i="1"/>
  <c r="BA52" i="1"/>
  <c r="BA100" i="1"/>
  <c r="BA130" i="1"/>
  <c r="BA40" i="1"/>
  <c r="BA86" i="1"/>
  <c r="BA60" i="1"/>
  <c r="BA42" i="1"/>
  <c r="BA80" i="1"/>
  <c r="BA24" i="1"/>
  <c r="BA70" i="1"/>
  <c r="BA22" i="1"/>
  <c r="BA36" i="1"/>
  <c r="BA102" i="1"/>
  <c r="BA38" i="1"/>
  <c r="BA16" i="1"/>
  <c r="BA28" i="1"/>
  <c r="BA44" i="1"/>
  <c r="BA68" i="1"/>
  <c r="BA84" i="1"/>
  <c r="BA18" i="1"/>
  <c r="BA32" i="1"/>
  <c r="BA48" i="1"/>
  <c r="BA72" i="1"/>
  <c r="BA98" i="1"/>
  <c r="BA54" i="1"/>
  <c r="BA76" i="1"/>
</calcChain>
</file>

<file path=xl/sharedStrings.xml><?xml version="1.0" encoding="utf-8"?>
<sst xmlns="http://schemas.openxmlformats.org/spreadsheetml/2006/main" count="263" uniqueCount="101">
  <si>
    <t>EVENTO</t>
  </si>
  <si>
    <t>FECHA DEL EVENTO</t>
  </si>
  <si>
    <t>Programado</t>
  </si>
  <si>
    <t>Ejecutado</t>
  </si>
  <si>
    <t>ACTIVIDAD</t>
  </si>
  <si>
    <t>RESPONSABLE</t>
  </si>
  <si>
    <t>% cumplimiento</t>
  </si>
  <si>
    <t>Prog</t>
  </si>
  <si>
    <t>Ejec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</si>
  <si>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</si>
  <si>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</si>
  <si>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</si>
  <si>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</si>
  <si>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</si>
  <si>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</si>
  <si>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</si>
  <si>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</si>
  <si>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</si>
  <si>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</si>
  <si>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</si>
  <si>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</si>
  <si>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CRONOGRAMA DE TRABAJO SISTEMA INTEGRADO DE GESTIÓN </t>
  </si>
  <si>
    <t>1040-42</t>
  </si>
  <si>
    <t>Carrera 15 No. 12-56. Piso 2.  Barrio Centro. Código Postal: 507001 PBX: (57+8) 6574632, 6574633, 6574634, 6574635. Línea de Atención al Usuario: 01 8000 112 996 Correo Electrónico: sig@acacias.gov.co  Página Web: www.acacias.gov.co  Twitter: @Alcaldiaacacias Facebook: Alcaldía de Acacias</t>
  </si>
  <si>
    <t>PROCESO GESTIÓN SIG</t>
  </si>
  <si>
    <t>Observaciones</t>
  </si>
  <si>
    <t>ACTIVIDADES SIG</t>
  </si>
  <si>
    <t>Profesional de Apoyo</t>
  </si>
  <si>
    <t>Profesional Especializado</t>
  </si>
  <si>
    <t>Actualizar el documento GSIG-M-01 Manual de Gestión Integral.</t>
  </si>
  <si>
    <t>Actualizar el documento GEST-PD-08 Procedimiento Determinación del Contexto de la Organización.</t>
  </si>
  <si>
    <t>Actualizar el documento GEST – PO -01 Política Integrada de Gestión HSEQ Seguridad y Salud en el Trabajo, Ambiente y Calidad.</t>
  </si>
  <si>
    <t>Actualizar el documento GEST-PD-12 Procedimiento de Necesidades y Expectativas de Partes Interesadas.</t>
  </si>
  <si>
    <t>Actualizar el registro GEST-F-40 Matriz de identificación de riesgos y oportunidades.</t>
  </si>
  <si>
    <t>Actualizar el documento GEST-PD-10 Procedimiento abordar riesgos y Oportunidades.</t>
  </si>
  <si>
    <t>Actualizar el Registro GSIG - PD – 09  Identificación Peligros Evaluación y Valoración de Riesgos.</t>
  </si>
  <si>
    <t>Divulgar el Registro GSIG - PD – 09  Identificación Peligros Evaluación y Valoración de Riesgos.</t>
  </si>
  <si>
    <t>Profesional de Apoyo / Técnico Operativo SST</t>
  </si>
  <si>
    <t>Actualizar el Registro GSIG - F - 17 Matriz de Requisitos Legales.</t>
  </si>
  <si>
    <t>Actualizar el registro GSIG - F - 86 Medición de Objetivos Integrales</t>
  </si>
  <si>
    <t>Actualizar el documento GEST-PD-09 Procedimiento de planificación de cambios.</t>
  </si>
  <si>
    <t>Profesional Especializado / Técnico Operativo SST</t>
  </si>
  <si>
    <t xml:space="preserve">Actualización del documento GSIG - PL - 03 Plan de Emergencias </t>
  </si>
  <si>
    <t>Conformación de Brigadas de Emergencias</t>
  </si>
  <si>
    <t>Técnico Operativo SST</t>
  </si>
  <si>
    <t>Capacitar Brigadas de Emergencias</t>
  </si>
  <si>
    <t>Realizar Simulacro</t>
  </si>
  <si>
    <t>Realizar Inspecciones de Botiquines, Camillas, Extintores, Kit de Derrames.</t>
  </si>
  <si>
    <t>Realizar Inspecciones de Instalaciones</t>
  </si>
  <si>
    <t>Realizar Inspecciones de vehículos</t>
  </si>
  <si>
    <t>Apoyo PESV</t>
  </si>
  <si>
    <t>Realizar Inspecciones de EPP</t>
  </si>
  <si>
    <t>Realizar Entrega de EPP</t>
  </si>
  <si>
    <t>Realizar Afiliación al Sistema de seguridad Social Integral</t>
  </si>
  <si>
    <t xml:space="preserve">Talento Humano / Técnico Operativo SST </t>
  </si>
  <si>
    <t>Conformación del COPASST</t>
  </si>
  <si>
    <t>Funcionamiento del COPASST - Reuniones</t>
  </si>
  <si>
    <t>Capacitar Integrantes del COPASST</t>
  </si>
  <si>
    <t>Conformación del Comité de Convivencia Laboral</t>
  </si>
  <si>
    <t>Realizar seguimiento al Diagnostico de Condiciones de Salud.</t>
  </si>
  <si>
    <t>Realizar Encuesta Perfil Sociodemográfico</t>
  </si>
  <si>
    <t>Actualizar el registro GSIG-F-011 Matriz de Indicadores de Gestión.</t>
  </si>
  <si>
    <t>Realizar Rendición de Cuentas</t>
  </si>
  <si>
    <t>Realizar actividades de medicina del trabajo y de prevención y promoción de la salud.</t>
  </si>
  <si>
    <t>Ejecutar Cronograma de Capacitaciones</t>
  </si>
  <si>
    <t>Cumplir con las restricciones y recomendaciones medico laborales.</t>
  </si>
  <si>
    <t>Realizar actividades orientadas a promover Estilo de Vida y Entorno Saludable.</t>
  </si>
  <si>
    <t>Realizar Reporte de Accidentes de Trabajo y Enfermedades Laborales.</t>
  </si>
  <si>
    <t>Profesional Especializado / Técnico Operativo SST / COPASST</t>
  </si>
  <si>
    <t>Realizar seguimiento al Ausentismo laboral</t>
  </si>
  <si>
    <t xml:space="preserve">Realizar Mediciones Ambientales </t>
  </si>
  <si>
    <t>Realizar Inspecciones de Herramientas y Equipos</t>
  </si>
  <si>
    <t>Hacer Seguimiento al Mantenimiento Preventivo y Correctivo de Instalaciones, Equipos, Vehículos, Maquinaria.</t>
  </si>
  <si>
    <t>Profesional Especializado / Técnico Operativo SST / Apoyo PESV</t>
  </si>
  <si>
    <t>Realizar Auditoria Interna</t>
  </si>
  <si>
    <t>Realizar Revisión por la Alta Dirección</t>
  </si>
  <si>
    <t>Alta Dirección / Profesional Especializado / Técnico Operativo SST</t>
  </si>
  <si>
    <t>Realizar Investigación de Incidentes, Accidentes de Trabajo y Enfermedades Laborales.</t>
  </si>
  <si>
    <t>Realizar la actualización de los documentos y registros que se requieran para la migración a la ISO 45001:2018.</t>
  </si>
  <si>
    <t>Implementar las Fichas de Datos de Seguridad de acuerdo al Sistema Globalmente Armonizado de clasificación y etiquetado de productos químicos.</t>
  </si>
  <si>
    <t>Hacer seguimiento a la implementación del PESV</t>
  </si>
  <si>
    <t xml:space="preserve">Profesional Especializado </t>
  </si>
  <si>
    <t>Realizar Evaluaciones Médicas Ocupacionales Periódicas</t>
  </si>
  <si>
    <t>Realizar el registro y análisis estadístico de accidentes de trabajo y enfermedades laborales.</t>
  </si>
  <si>
    <t>Actualizar el registro GSIG - F - 14 Solicitud de Acción de Mejoramiento.</t>
  </si>
  <si>
    <t>Ejecutar las Planes de Acción derivados de las Inspecciones, Auditorias, entre otros.</t>
  </si>
  <si>
    <t>Realizar Inspecciones de Orden y Aseo</t>
  </si>
  <si>
    <t>Realizar Control de Visitantes</t>
  </si>
  <si>
    <t>Actualizar el MEDEVAC</t>
  </si>
  <si>
    <t>Implementar los Programas de Vigilancia Epidemiologica</t>
  </si>
  <si>
    <t>Actualizar el Presupuesto SIG</t>
  </si>
  <si>
    <t>Implementar las Hojas de Vida de Maquinaria, Vehículos y Equipos.</t>
  </si>
  <si>
    <t>OTRAS ACTIVIDADES:</t>
  </si>
  <si>
    <t xml:space="preserve"> Técnico Operativo SST / Apoyo PESV</t>
  </si>
  <si>
    <t>Profesional de Apoyo / Profesional Especializado / Técnico Operativo SST</t>
  </si>
  <si>
    <t>Realizar Inducción y Reinducción SIG</t>
  </si>
  <si>
    <t>Realizar Evaluaciones Médicas Ocupacionales de Ingreso / Retiro</t>
  </si>
  <si>
    <t>PLAN DE TRABAJO SGSST</t>
  </si>
  <si>
    <t>CRONOGRAMA DE TRABAJO SISTEMA INTEGRADO DE GESTIÓN</t>
  </si>
  <si>
    <t>GSIG – F – 60 V6</t>
  </si>
  <si>
    <t>Funcionamiento del Comité de Convivencia Laboral - Reuniones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</si>
</sst>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8"/>
      <color theme="1"/>
      <name val="Arial Narrow"/>
      <family val="2"/>
    </font>
    <font>
      <sz val="12"/>
      <color theme="1"/>
      <name val="Arial Narrow"/>
      <family val="2"/>
    </font>
    <font>
      <sz val="7"/>
      <name val="Calibri"/>
      <family val="2"/>
      <scheme val="minor"/>
    </font>
    <font>
      <sz val="11"/>
      <color theme="1"/>
      <name val="Arial"/>
      <family val="2"/>
    </font>
    <font>
      <b/>
      <sz val="7"/>
      <color rgb="FF000000"/>
      <name val="Calibri"/>
      <family val="2"/>
      <scheme val="minor"/>
    </font>
    <font>
      <b/>
      <sz val="12"/>
      <color theme="1"/>
      <name val="Arial Narrow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8D08D"/>
        <bgColor rgb="FFA8D08D"/>
      </patternFill>
    </fill>
    <fill>
      <patternFill patternType="solid">
        <fgColor rgb="FF99CC00"/>
        <bgColor rgb="FF99CC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7" fontId="6" fillId="0" borderId="0"/>
  </cellStyleXfs>
  <cellXfs count="73">
    <xf numFmtId="0" fontId="0" fillId="0" borderId="0" xfId="0"/>
    <xf numFmtId="0" fontId="1" fillId="0" borderId="0" xfId="0" applyFont="1" applyFill="1"/>
    <xf numFmtId="0" fontId="3" fillId="2" borderId="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0" fontId="1" fillId="4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0" fillId="0" borderId="0" xfId="0" applyFont="1"/>
    <xf numFmtId="0" fontId="11" fillId="0" borderId="0" xfId="0" applyFont="1" applyAlignment="1">
      <alignment vertical="center" wrapText="1"/>
    </xf>
    <xf numFmtId="14" fontId="11" fillId="0" borderId="0" xfId="0" applyNumberFormat="1" applyFont="1" applyAlignment="1">
      <alignment vertical="center" wrapText="1"/>
    </xf>
    <xf numFmtId="0" fontId="0" fillId="0" borderId="0" xfId="0" applyFont="1" applyAlignment="1"/>
    <xf numFmtId="12" fontId="13" fillId="0" borderId="16" xfId="0" applyNumberFormat="1" applyFont="1" applyBorder="1" applyAlignment="1">
      <alignment horizontal="center" vertical="center" wrapText="1"/>
    </xf>
    <xf numFmtId="12" fontId="1" fillId="0" borderId="16" xfId="0" applyNumberFormat="1" applyFont="1" applyBorder="1" applyAlignment="1">
      <alignment horizontal="center" vertical="center" wrapText="1"/>
    </xf>
    <xf numFmtId="12" fontId="13" fillId="0" borderId="16" xfId="0" applyNumberFormat="1" applyFont="1" applyBorder="1" applyAlignment="1">
      <alignment horizontal="center" vertical="center" wrapText="1"/>
    </xf>
    <xf numFmtId="12" fontId="13" fillId="0" borderId="7" xfId="0" applyNumberFormat="1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1" fontId="7" fillId="8" borderId="9" xfId="0" applyNumberFormat="1" applyFont="1" applyFill="1" applyBorder="1" applyAlignment="1">
      <alignment horizontal="center" vertical="center"/>
    </xf>
    <xf numFmtId="1" fontId="13" fillId="0" borderId="9" xfId="0" applyNumberFormat="1" applyFont="1" applyBorder="1" applyAlignment="1">
      <alignment horizontal="center" vertical="center" wrapText="1"/>
    </xf>
    <xf numFmtId="0" fontId="12" fillId="9" borderId="9" xfId="0" applyFont="1" applyFill="1" applyBorder="1" applyAlignment="1">
      <alignment horizontal="center" vertical="center" wrapText="1"/>
    </xf>
    <xf numFmtId="1" fontId="7" fillId="10" borderId="9" xfId="0" applyNumberFormat="1" applyFont="1" applyFill="1" applyBorder="1" applyAlignment="1">
      <alignment horizontal="center" vertical="center"/>
    </xf>
    <xf numFmtId="0" fontId="12" fillId="9" borderId="5" xfId="0" applyFont="1" applyFill="1" applyBorder="1" applyAlignment="1">
      <alignment horizontal="center" vertical="center" wrapText="1"/>
    </xf>
    <xf numFmtId="1" fontId="7" fillId="8" borderId="5" xfId="0" applyNumberFormat="1" applyFont="1" applyFill="1" applyBorder="1" applyAlignment="1">
      <alignment horizontal="center" vertical="center"/>
    </xf>
    <xf numFmtId="1" fontId="13" fillId="0" borderId="5" xfId="0" applyNumberFormat="1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12" fontId="1" fillId="0" borderId="26" xfId="0" applyNumberFormat="1" applyFont="1" applyBorder="1" applyAlignment="1">
      <alignment horizontal="center" vertical="center" wrapText="1"/>
    </xf>
    <xf numFmtId="12" fontId="1" fillId="0" borderId="25" xfId="0" applyNumberFormat="1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12" fontId="14" fillId="2" borderId="23" xfId="0" applyNumberFormat="1" applyFont="1" applyFill="1" applyBorder="1" applyAlignment="1">
      <alignment horizontal="center" vertical="center" wrapText="1"/>
    </xf>
    <xf numFmtId="12" fontId="14" fillId="2" borderId="24" xfId="0" applyNumberFormat="1" applyFont="1" applyFill="1" applyBorder="1" applyAlignment="1">
      <alignment horizontal="center" vertical="center" wrapText="1"/>
    </xf>
    <xf numFmtId="12" fontId="14" fillId="2" borderId="25" xfId="0" applyNumberFormat="1" applyFont="1" applyFill="1" applyBorder="1" applyAlignment="1">
      <alignment horizontal="center" vertical="center" wrapText="1"/>
    </xf>
    <xf numFmtId="12" fontId="13" fillId="0" borderId="16" xfId="0" applyNumberFormat="1" applyFont="1" applyBorder="1" applyAlignment="1">
      <alignment horizontal="center" vertical="center" wrapText="1"/>
    </xf>
    <xf numFmtId="0" fontId="8" fillId="6" borderId="8" xfId="0" applyFont="1" applyFill="1" applyBorder="1" applyAlignment="1">
      <alignment horizontal="justify" vertical="justify" wrapText="1"/>
    </xf>
    <xf numFmtId="0" fontId="8" fillId="6" borderId="9" xfId="0" applyFont="1" applyFill="1" applyBorder="1" applyAlignment="1">
      <alignment horizontal="center" vertical="center"/>
    </xf>
    <xf numFmtId="12" fontId="13" fillId="0" borderId="9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left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8" fillId="6" borderId="28" xfId="0" applyFont="1" applyFill="1" applyBorder="1" applyAlignment="1">
      <alignment horizontal="justify" vertical="justify" wrapText="1"/>
    </xf>
    <xf numFmtId="0" fontId="8" fillId="6" borderId="29" xfId="0" applyFont="1" applyFill="1" applyBorder="1" applyAlignment="1">
      <alignment horizontal="justify" vertical="justify" wrapText="1"/>
    </xf>
    <xf numFmtId="0" fontId="8" fillId="6" borderId="27" xfId="0" applyFont="1" applyFill="1" applyBorder="1" applyAlignment="1">
      <alignment horizontal="center" vertical="center" wrapText="1"/>
    </xf>
    <xf numFmtId="0" fontId="8" fillId="6" borderId="30" xfId="0" applyFont="1" applyFill="1" applyBorder="1" applyAlignment="1">
      <alignment horizontal="center" vertical="center" wrapText="1"/>
    </xf>
    <xf numFmtId="12" fontId="13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right" vertical="center" wrapText="1"/>
    </xf>
    <xf numFmtId="14" fontId="11" fillId="0" borderId="0" xfId="0" applyNumberFormat="1" applyFont="1" applyAlignment="1">
      <alignment horizontal="right" vertical="center" wrapText="1"/>
    </xf>
    <xf numFmtId="0" fontId="8" fillId="6" borderId="31" xfId="0" applyFont="1" applyFill="1" applyBorder="1" applyAlignment="1">
      <alignment horizontal="left" vertical="center" wrapText="1"/>
    </xf>
    <xf numFmtId="0" fontId="8" fillId="6" borderId="32" xfId="0" applyFont="1" applyFill="1" applyBorder="1" applyAlignment="1">
      <alignment horizontal="left" vertical="center" wrapText="1"/>
    </xf>
    <xf numFmtId="0" fontId="8" fillId="6" borderId="33" xfId="0" applyFont="1" applyFill="1" applyBorder="1" applyAlignment="1">
      <alignment horizontal="left" vertical="center" wrapText="1"/>
    </xf>
    <xf numFmtId="0" fontId="8" fillId="6" borderId="22" xfId="0" applyFont="1" applyFill="1" applyBorder="1" applyAlignment="1">
      <alignment horizontal="left" vertical="center" wrapText="1"/>
    </xf>
  </cellXfs>
  <cellStyles count="2">
    <cellStyle name="Normal" xfId="0" builtinId="0"/>
    <cellStyle name="Normal 3" xfId="1"/>
  </cellStyles>
  <dxfs count="245">
    <dxf>
      <fill>
        <patternFill patternType="solid">
          <fgColor rgb="FFE7E6E6"/>
          <bgColor rgb="FFE7E6E6"/>
        </patternFill>
      </fill>
    </dxf>
    <dxf>
      <fill>
        <patternFill patternType="solid">
          <fgColor rgb="FFD0CECE"/>
          <bgColor rgb="FFD0CE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E7E6E6"/>
          <bgColor rgb="FFE7E6E6"/>
        </patternFill>
      </fill>
    </dxf>
    <dxf>
      <fill>
        <patternFill patternType="solid">
          <fgColor rgb="FFD0CECE"/>
          <bgColor rgb="FFD0CE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E7E6E6"/>
          <bgColor rgb="FFE7E6E6"/>
        </patternFill>
      </fill>
    </dxf>
    <dxf>
      <fill>
        <patternFill patternType="solid">
          <fgColor rgb="FFD0CECE"/>
          <bgColor rgb="FFD0CE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E7E6E6"/>
          <bgColor rgb="FFE7E6E6"/>
        </patternFill>
      </fill>
    </dxf>
    <dxf>
      <fill>
        <patternFill patternType="solid">
          <fgColor rgb="FFD0CECE"/>
          <bgColor rgb="FFD0CE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E7E6E6"/>
          <bgColor rgb="FFE7E6E6"/>
        </patternFill>
      </fill>
    </dxf>
    <dxf>
      <fill>
        <patternFill patternType="solid">
          <fgColor rgb="FFD0CECE"/>
          <bgColor rgb="FFD0CE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E7E6E6"/>
          <bgColor rgb="FFE7E6E6"/>
        </patternFill>
      </fill>
    </dxf>
    <dxf>
      <fill>
        <patternFill patternType="solid">
          <fgColor rgb="FFD0CECE"/>
          <bgColor rgb="FFD0CE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E7E6E6"/>
          <bgColor rgb="FFE7E6E6"/>
        </patternFill>
      </fill>
    </dxf>
    <dxf>
      <fill>
        <patternFill patternType="solid">
          <fgColor rgb="FFD0CECE"/>
          <bgColor rgb="FFD0CE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E7E6E6"/>
          <bgColor rgb="FFE7E6E6"/>
        </patternFill>
      </fill>
    </dxf>
    <dxf>
      <fill>
        <patternFill patternType="solid">
          <fgColor rgb="FFD0CECE"/>
          <bgColor rgb="FFD0CE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E7E6E6"/>
          <bgColor rgb="FFE7E6E6"/>
        </patternFill>
      </fill>
    </dxf>
    <dxf>
      <fill>
        <patternFill patternType="solid">
          <fgColor rgb="FFD0CECE"/>
          <bgColor rgb="FFD0CE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E7E6E6"/>
          <bgColor rgb="FFE7E6E6"/>
        </patternFill>
      </fill>
    </dxf>
    <dxf>
      <fill>
        <patternFill patternType="solid">
          <fgColor rgb="FFD0CECE"/>
          <bgColor rgb="FFD0CE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E7E6E6"/>
          <bgColor rgb="FFE7E6E6"/>
        </patternFill>
      </fill>
    </dxf>
    <dxf>
      <fill>
        <patternFill patternType="solid">
          <fgColor rgb="FFD0CECE"/>
          <bgColor rgb="FFD0CE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E7E6E6"/>
          <bgColor rgb="FFE7E6E6"/>
        </patternFill>
      </fill>
    </dxf>
    <dxf>
      <fill>
        <patternFill patternType="solid">
          <fgColor rgb="FFD0CECE"/>
          <bgColor rgb="FFD0CE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E7E6E6"/>
          <bgColor rgb="FFE7E6E6"/>
        </patternFill>
      </fill>
    </dxf>
    <dxf>
      <fill>
        <patternFill patternType="solid">
          <fgColor rgb="FFD0CECE"/>
          <bgColor rgb="FFD0CE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E7E6E6"/>
          <bgColor rgb="FFE7E6E6"/>
        </patternFill>
      </fill>
    </dxf>
    <dxf>
      <fill>
        <patternFill patternType="solid">
          <fgColor rgb="FFD0CECE"/>
          <bgColor rgb="FFD0CE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E7E6E6"/>
          <bgColor rgb="FFE7E6E6"/>
        </patternFill>
      </fill>
    </dxf>
    <dxf>
      <fill>
        <patternFill patternType="solid">
          <fgColor rgb="FFD0CECE"/>
          <bgColor rgb="FFD0CE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E7E6E6"/>
          <bgColor rgb="FFE7E6E6"/>
        </patternFill>
      </fill>
    </dxf>
    <dxf>
      <fill>
        <patternFill patternType="solid">
          <fgColor rgb="FFD0CECE"/>
          <bgColor rgb="FFD0CE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E7E6E6"/>
          <bgColor rgb="FFE7E6E6"/>
        </patternFill>
      </fill>
    </dxf>
    <dxf>
      <fill>
        <patternFill patternType="solid">
          <fgColor rgb="FFD0CECE"/>
          <bgColor rgb="FFD0CE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E7E6E6"/>
          <bgColor rgb="FFE7E6E6"/>
        </patternFill>
      </fill>
    </dxf>
    <dxf>
      <fill>
        <patternFill patternType="solid">
          <fgColor rgb="FFD0CECE"/>
          <bgColor rgb="FFD0CE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E7E6E6"/>
          <bgColor rgb="FFE7E6E6"/>
        </patternFill>
      </fill>
    </dxf>
    <dxf>
      <fill>
        <patternFill patternType="solid">
          <fgColor rgb="FFD0CECE"/>
          <bgColor rgb="FFD0CE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E7E6E6"/>
          <bgColor rgb="FFE7E6E6"/>
        </patternFill>
      </fill>
    </dxf>
    <dxf>
      <fill>
        <patternFill patternType="solid">
          <fgColor rgb="FFD0CECE"/>
          <bgColor rgb="FFD0CE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E7E6E6"/>
          <bgColor rgb="FFE7E6E6"/>
        </patternFill>
      </fill>
    </dxf>
    <dxf>
      <fill>
        <patternFill patternType="solid">
          <fgColor rgb="FFD0CECE"/>
          <bgColor rgb="FFD0CE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E7E6E6"/>
          <bgColor rgb="FFE7E6E6"/>
        </patternFill>
      </fill>
    </dxf>
    <dxf>
      <fill>
        <patternFill patternType="solid">
          <fgColor rgb="FFD0CECE"/>
          <bgColor rgb="FFD0CE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E7E6E6"/>
          <bgColor rgb="FFE7E6E6"/>
        </patternFill>
      </fill>
    </dxf>
    <dxf>
      <fill>
        <patternFill patternType="solid">
          <fgColor rgb="FFD0CECE"/>
          <bgColor rgb="FFD0CE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E7E6E6"/>
          <bgColor rgb="FFE7E6E6"/>
        </patternFill>
      </fill>
    </dxf>
    <dxf>
      <fill>
        <patternFill patternType="solid">
          <fgColor rgb="FFD0CECE"/>
          <bgColor rgb="FFD0CE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E7E6E6"/>
          <bgColor rgb="FFE7E6E6"/>
        </patternFill>
      </fill>
    </dxf>
    <dxf>
      <fill>
        <patternFill patternType="solid">
          <fgColor rgb="FFD0CECE"/>
          <bgColor rgb="FFD0CE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E7E6E6"/>
          <bgColor rgb="FFE7E6E6"/>
        </patternFill>
      </fill>
    </dxf>
    <dxf>
      <fill>
        <patternFill patternType="solid">
          <fgColor rgb="FFD0CECE"/>
          <bgColor rgb="FFD0CE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E7E6E6"/>
          <bgColor rgb="FFE7E6E6"/>
        </patternFill>
      </fill>
    </dxf>
    <dxf>
      <fill>
        <patternFill patternType="solid">
          <fgColor rgb="FFD0CECE"/>
          <bgColor rgb="FFD0CE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E7E6E6"/>
          <bgColor rgb="FFE7E6E6"/>
        </patternFill>
      </fill>
    </dxf>
    <dxf>
      <fill>
        <patternFill patternType="solid">
          <fgColor rgb="FFD0CECE"/>
          <bgColor rgb="FFD0CE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E7E6E6"/>
          <bgColor rgb="FFE7E6E6"/>
        </patternFill>
      </fill>
    </dxf>
    <dxf>
      <fill>
        <patternFill patternType="solid">
          <fgColor rgb="FFD0CECE"/>
          <bgColor rgb="FFD0CE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E7E6E6"/>
          <bgColor rgb="FFE7E6E6"/>
        </patternFill>
      </fill>
    </dxf>
    <dxf>
      <fill>
        <patternFill patternType="solid">
          <fgColor rgb="FFD0CECE"/>
          <bgColor rgb="FFD0CE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E7E6E6"/>
          <bgColor rgb="FFE7E6E6"/>
        </patternFill>
      </fill>
    </dxf>
    <dxf>
      <fill>
        <patternFill patternType="solid">
          <fgColor rgb="FFD0CECE"/>
          <bgColor rgb="FFD0CE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E7E6E6"/>
          <bgColor rgb="FFE7E6E6"/>
        </patternFill>
      </fill>
    </dxf>
    <dxf>
      <fill>
        <patternFill patternType="solid">
          <fgColor rgb="FFD0CECE"/>
          <bgColor rgb="FFD0CE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E7E6E6"/>
          <bgColor rgb="FFE7E6E6"/>
        </patternFill>
      </fill>
    </dxf>
    <dxf>
      <fill>
        <patternFill patternType="solid">
          <fgColor rgb="FFD0CECE"/>
          <bgColor rgb="FFD0CE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E7E6E6"/>
          <bgColor rgb="FFE7E6E6"/>
        </patternFill>
      </fill>
    </dxf>
    <dxf>
      <fill>
        <patternFill patternType="solid">
          <fgColor rgb="FFD0CECE"/>
          <bgColor rgb="FFD0CE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E7E6E6"/>
          <bgColor rgb="FFE7E6E6"/>
        </patternFill>
      </fill>
    </dxf>
    <dxf>
      <fill>
        <patternFill patternType="solid">
          <fgColor rgb="FFD0CECE"/>
          <bgColor rgb="FFD0CE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E7E6E6"/>
          <bgColor rgb="FFE7E6E6"/>
        </patternFill>
      </fill>
    </dxf>
    <dxf>
      <fill>
        <patternFill patternType="solid">
          <fgColor rgb="FFD0CECE"/>
          <bgColor rgb="FFD0CE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E7E6E6"/>
          <bgColor rgb="FFE7E6E6"/>
        </patternFill>
      </fill>
    </dxf>
    <dxf>
      <fill>
        <patternFill patternType="solid">
          <fgColor rgb="FFD0CECE"/>
          <bgColor rgb="FFD0CE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E7E6E6"/>
          <bgColor rgb="FFE7E6E6"/>
        </patternFill>
      </fill>
    </dxf>
    <dxf>
      <fill>
        <patternFill patternType="solid">
          <fgColor rgb="FFD0CECE"/>
          <bgColor rgb="FFD0CE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E7E6E6"/>
          <bgColor rgb="FFE7E6E6"/>
        </patternFill>
      </fill>
    </dxf>
    <dxf>
      <fill>
        <patternFill patternType="solid">
          <fgColor rgb="FFD0CECE"/>
          <bgColor rgb="FFD0CE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E7E6E6"/>
          <bgColor rgb="FFE7E6E6"/>
        </patternFill>
      </fill>
    </dxf>
    <dxf>
      <fill>
        <patternFill patternType="solid">
          <fgColor rgb="FFD0CECE"/>
          <bgColor rgb="FFD0CE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E7E6E6"/>
          <bgColor rgb="FFE7E6E6"/>
        </patternFill>
      </fill>
    </dxf>
    <dxf>
      <fill>
        <patternFill patternType="solid">
          <fgColor rgb="FFD0CECE"/>
          <bgColor rgb="FFD0CE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E7E6E6"/>
          <bgColor rgb="FFE7E6E6"/>
        </patternFill>
      </fill>
    </dxf>
    <dxf>
      <fill>
        <patternFill patternType="solid">
          <fgColor rgb="FFD0CECE"/>
          <bgColor rgb="FFD0CE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E7E6E6"/>
          <bgColor rgb="FFE7E6E6"/>
        </patternFill>
      </fill>
    </dxf>
    <dxf>
      <fill>
        <patternFill patternType="solid">
          <fgColor rgb="FFD0CECE"/>
          <bgColor rgb="FFD0CE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E7E6E6"/>
          <bgColor rgb="FFE7E6E6"/>
        </patternFill>
      </fill>
    </dxf>
    <dxf>
      <fill>
        <patternFill patternType="solid">
          <fgColor rgb="FFD0CECE"/>
          <bgColor rgb="FFD0CE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E7E6E6"/>
          <bgColor rgb="FFE7E6E6"/>
        </patternFill>
      </fill>
    </dxf>
    <dxf>
      <fill>
        <patternFill patternType="solid">
          <fgColor rgb="FFD0CECE"/>
          <bgColor rgb="FFD0CE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E7E6E6"/>
          <bgColor rgb="FFE7E6E6"/>
        </patternFill>
      </fill>
    </dxf>
    <dxf>
      <fill>
        <patternFill patternType="solid">
          <fgColor rgb="FFD0CECE"/>
          <bgColor rgb="FFD0CE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E7E6E6"/>
          <bgColor rgb="FFE7E6E6"/>
        </patternFill>
      </fill>
    </dxf>
    <dxf>
      <fill>
        <patternFill patternType="solid">
          <fgColor rgb="FFD0CECE"/>
          <bgColor rgb="FFD0CE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E7E6E6"/>
          <bgColor rgb="FFE7E6E6"/>
        </patternFill>
      </fill>
    </dxf>
    <dxf>
      <fill>
        <patternFill patternType="solid">
          <fgColor rgb="FFD0CECE"/>
          <bgColor rgb="FFD0CE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E7E6E6"/>
          <bgColor rgb="FFE7E6E6"/>
        </patternFill>
      </fill>
    </dxf>
    <dxf>
      <fill>
        <patternFill patternType="solid">
          <fgColor rgb="FFD0CECE"/>
          <bgColor rgb="FFD0CECE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99CC00"/>
          <bgColor rgb="FF99CC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1765167</xdr:colOff>
      <xdr:row>3</xdr:row>
      <xdr:rowOff>105895</xdr:rowOff>
    </xdr:to>
    <xdr:pic>
      <xdr:nvPicPr>
        <xdr:cNvPr id="5" name="Imagen 4" descr="C:\Users\Diana Ramos\AppData\Local\Microsoft\Windows\INetCache\Content.Word\LOGO-PARA-FORMATOS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65167" cy="67739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53</xdr:col>
      <xdr:colOff>907676</xdr:colOff>
      <xdr:row>0</xdr:row>
      <xdr:rowOff>83110</xdr:rowOff>
    </xdr:from>
    <xdr:to>
      <xdr:col>54</xdr:col>
      <xdr:colOff>2304</xdr:colOff>
      <xdr:row>3</xdr:row>
      <xdr:rowOff>179294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8909926" y="83110"/>
          <a:ext cx="939014" cy="667684"/>
          <a:chOff x="18075088" y="83110"/>
          <a:chExt cx="943598" cy="667684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1793" b="100000" l="119" r="99405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8246011" y="83110"/>
            <a:ext cx="635811" cy="517712"/>
          </a:xfrm>
          <a:prstGeom prst="rect">
            <a:avLst/>
          </a:prstGeom>
        </xdr:spPr>
      </xdr:pic>
      <xdr:sp macro="" textlink="">
        <xdr:nvSpPr>
          <xdr:cNvPr id="7" name="Cuadro de texto 2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075088" y="595611"/>
            <a:ext cx="943598" cy="1551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ct val="115000"/>
              </a:lnSpc>
              <a:spcAft>
                <a:spcPts val="0"/>
              </a:spcAft>
            </a:pPr>
            <a:r>
              <a:rPr lang="es-CO" sz="700">
                <a:solidFill>
                  <a:srgbClr val="000000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NIT 892001457-3 </a:t>
            </a:r>
            <a:endParaRPr lang="es-CO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endParaRPr>
          </a:p>
        </xdr:txBody>
      </xdr:sp>
    </xdr:grpSp>
    <xdr:clientData/>
  </xdr:twoCellAnchor>
  <xdr:twoCellAnchor editAs="oneCell">
    <xdr:from>
      <xdr:col>50</xdr:col>
      <xdr:colOff>206375</xdr:colOff>
      <xdr:row>132</xdr:row>
      <xdr:rowOff>174625</xdr:rowOff>
    </xdr:from>
    <xdr:to>
      <xdr:col>52</xdr:col>
      <xdr:colOff>709551</xdr:colOff>
      <xdr:row>134</xdr:row>
      <xdr:rowOff>153894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16250" y="34575750"/>
          <a:ext cx="1487426" cy="517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B137"/>
  <sheetViews>
    <sheetView showGridLines="0" tabSelected="1" zoomScale="110" zoomScaleNormal="110" workbookViewId="0">
      <pane ySplit="10" topLeftCell="A107" activePane="bottomLeft" state="frozen"/>
      <selection pane="bottomLeft" activeCell="N113" sqref="N113"/>
    </sheetView>
  </sheetViews>
  <sheetFormatPr baseColWidth="10" defaultRowHeight="15" x14ac:dyDescent="0.25"/>
  <cols>
    <col min="1" max="1" width="44.5703125" customWidth="1"/>
    <col min="2" max="2" width="21.7109375" customWidth="1"/>
    <col min="4" max="4" width="4" customWidth="1"/>
    <col min="5" max="5" width="3.7109375" customWidth="1"/>
    <col min="6" max="22" width="3.42578125" customWidth="1"/>
    <col min="23" max="27" width="3.28515625" customWidth="1"/>
    <col min="28" max="30" width="3.42578125" customWidth="1"/>
    <col min="31" max="48" width="3.7109375" customWidth="1"/>
    <col min="49" max="51" width="3.42578125" customWidth="1"/>
    <col min="54" max="54" width="27.7109375" customWidth="1"/>
  </cols>
  <sheetData>
    <row r="5" spans="1:54" x14ac:dyDescent="0.25">
      <c r="A5" t="s">
        <v>22</v>
      </c>
    </row>
    <row r="6" spans="1:54" ht="16.5" customHeight="1" thickBot="1" x14ac:dyDescent="0.3">
      <c r="A6" s="52" t="s">
        <v>21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</row>
    <row r="7" spans="1:54" ht="15.75" thickBot="1" x14ac:dyDescent="0.3">
      <c r="A7" s="2" t="s">
        <v>0</v>
      </c>
      <c r="B7" s="24" t="s">
        <v>97</v>
      </c>
      <c r="C7" s="53" t="s">
        <v>1</v>
      </c>
      <c r="D7" s="54"/>
      <c r="E7" s="54"/>
      <c r="F7" s="55"/>
      <c r="G7" s="56">
        <v>2021</v>
      </c>
      <c r="H7" s="57"/>
      <c r="I7" s="57"/>
      <c r="J7" s="57"/>
      <c r="K7" s="57"/>
      <c r="L7" s="57"/>
      <c r="M7" s="57"/>
      <c r="N7" s="57"/>
      <c r="O7" s="58"/>
      <c r="P7" s="5"/>
      <c r="Q7" s="5"/>
      <c r="R7" s="5"/>
      <c r="S7" s="5"/>
      <c r="T7" s="1"/>
      <c r="U7" s="3"/>
      <c r="V7" s="60" t="s">
        <v>2</v>
      </c>
      <c r="W7" s="59"/>
      <c r="X7" s="59"/>
      <c r="Y7" s="59"/>
      <c r="Z7" s="59"/>
      <c r="AA7" s="59"/>
      <c r="AB7" s="59"/>
      <c r="AC7" s="59"/>
      <c r="AD7" s="59"/>
      <c r="AE7" s="59"/>
      <c r="AF7" s="59" t="s">
        <v>3</v>
      </c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1"/>
      <c r="AX7" s="4"/>
      <c r="AY7" s="4"/>
      <c r="AZ7" s="59"/>
      <c r="BA7" s="59"/>
    </row>
    <row r="8" spans="1:54" ht="15.75" thickBot="1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</row>
    <row r="9" spans="1:54" ht="15" customHeight="1" x14ac:dyDescent="0.25">
      <c r="A9" s="27" t="s">
        <v>4</v>
      </c>
      <c r="B9" s="29" t="s">
        <v>5</v>
      </c>
      <c r="C9" s="31"/>
      <c r="D9" s="46" t="s">
        <v>9</v>
      </c>
      <c r="E9" s="46"/>
      <c r="F9" s="46"/>
      <c r="G9" s="46"/>
      <c r="H9" s="46" t="s">
        <v>10</v>
      </c>
      <c r="I9" s="46"/>
      <c r="J9" s="46"/>
      <c r="K9" s="46"/>
      <c r="L9" s="46" t="s">
        <v>11</v>
      </c>
      <c r="M9" s="46"/>
      <c r="N9" s="46"/>
      <c r="O9" s="46"/>
      <c r="P9" s="46" t="s">
        <v>12</v>
      </c>
      <c r="Q9" s="46"/>
      <c r="R9" s="46"/>
      <c r="S9" s="46"/>
      <c r="T9" s="46" t="s">
        <v>13</v>
      </c>
      <c r="U9" s="46"/>
      <c r="V9" s="46"/>
      <c r="W9" s="46"/>
      <c r="X9" s="46" t="s">
        <v>14</v>
      </c>
      <c r="Y9" s="46"/>
      <c r="Z9" s="46"/>
      <c r="AA9" s="46"/>
      <c r="AB9" s="46" t="s">
        <v>15</v>
      </c>
      <c r="AC9" s="46"/>
      <c r="AD9" s="46"/>
      <c r="AE9" s="46"/>
      <c r="AF9" s="46" t="s">
        <v>16</v>
      </c>
      <c r="AG9" s="46"/>
      <c r="AH9" s="46"/>
      <c r="AI9" s="46"/>
      <c r="AJ9" s="46" t="s">
        <v>17</v>
      </c>
      <c r="AK9" s="46"/>
      <c r="AL9" s="46"/>
      <c r="AM9" s="46"/>
      <c r="AN9" s="46" t="s">
        <v>18</v>
      </c>
      <c r="AO9" s="46"/>
      <c r="AP9" s="46"/>
      <c r="AQ9" s="46"/>
      <c r="AR9" s="46" t="s">
        <v>19</v>
      </c>
      <c r="AS9" s="46"/>
      <c r="AT9" s="46"/>
      <c r="AU9" s="46"/>
      <c r="AV9" s="46" t="s">
        <v>20</v>
      </c>
      <c r="AW9" s="46"/>
      <c r="AX9" s="46"/>
      <c r="AY9" s="46"/>
      <c r="AZ9" s="33" t="s">
        <v>6</v>
      </c>
      <c r="BA9" s="34"/>
      <c r="BB9" s="39" t="s">
        <v>25</v>
      </c>
    </row>
    <row r="10" spans="1:54" x14ac:dyDescent="0.25">
      <c r="A10" s="28"/>
      <c r="B10" s="30"/>
      <c r="C10" s="32"/>
      <c r="D10" s="15">
        <v>1</v>
      </c>
      <c r="E10" s="15">
        <v>2</v>
      </c>
      <c r="F10" s="15">
        <v>3</v>
      </c>
      <c r="G10" s="15">
        <v>4</v>
      </c>
      <c r="H10" s="15">
        <v>1</v>
      </c>
      <c r="I10" s="15">
        <v>2</v>
      </c>
      <c r="J10" s="15">
        <v>3</v>
      </c>
      <c r="K10" s="15">
        <v>4</v>
      </c>
      <c r="L10" s="15">
        <v>1</v>
      </c>
      <c r="M10" s="15">
        <v>2</v>
      </c>
      <c r="N10" s="15">
        <v>3</v>
      </c>
      <c r="O10" s="15">
        <v>4</v>
      </c>
      <c r="P10" s="15">
        <v>1</v>
      </c>
      <c r="Q10" s="15">
        <v>2</v>
      </c>
      <c r="R10" s="15">
        <v>3</v>
      </c>
      <c r="S10" s="15">
        <v>4</v>
      </c>
      <c r="T10" s="15">
        <v>1</v>
      </c>
      <c r="U10" s="15">
        <v>2</v>
      </c>
      <c r="V10" s="15">
        <v>3</v>
      </c>
      <c r="W10" s="15">
        <v>4</v>
      </c>
      <c r="X10" s="15">
        <v>1</v>
      </c>
      <c r="Y10" s="15">
        <v>2</v>
      </c>
      <c r="Z10" s="15">
        <v>3</v>
      </c>
      <c r="AA10" s="15">
        <v>4</v>
      </c>
      <c r="AB10" s="15">
        <v>1</v>
      </c>
      <c r="AC10" s="15">
        <v>2</v>
      </c>
      <c r="AD10" s="15">
        <v>3</v>
      </c>
      <c r="AE10" s="15">
        <v>4</v>
      </c>
      <c r="AF10" s="15">
        <v>1</v>
      </c>
      <c r="AG10" s="15">
        <v>2</v>
      </c>
      <c r="AH10" s="15">
        <v>3</v>
      </c>
      <c r="AI10" s="15">
        <v>4</v>
      </c>
      <c r="AJ10" s="15">
        <v>1</v>
      </c>
      <c r="AK10" s="15">
        <v>2</v>
      </c>
      <c r="AL10" s="15">
        <v>3</v>
      </c>
      <c r="AM10" s="15">
        <v>4</v>
      </c>
      <c r="AN10" s="15">
        <v>1</v>
      </c>
      <c r="AO10" s="15">
        <v>2</v>
      </c>
      <c r="AP10" s="15">
        <v>3</v>
      </c>
      <c r="AQ10" s="15">
        <v>4</v>
      </c>
      <c r="AR10" s="15">
        <v>1</v>
      </c>
      <c r="AS10" s="15">
        <v>2</v>
      </c>
      <c r="AT10" s="15">
        <v>3</v>
      </c>
      <c r="AU10" s="15">
        <v>4</v>
      </c>
      <c r="AV10" s="15">
        <v>1</v>
      </c>
      <c r="AW10" s="15">
        <v>2</v>
      </c>
      <c r="AX10" s="15">
        <v>3</v>
      </c>
      <c r="AY10" s="15">
        <v>4</v>
      </c>
      <c r="AZ10" s="35"/>
      <c r="BA10" s="36"/>
      <c r="BB10" s="40"/>
    </row>
    <row r="11" spans="1:54" x14ac:dyDescent="0.25">
      <c r="A11" s="47" t="s">
        <v>26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37"/>
      <c r="BA11" s="38"/>
      <c r="BB11" s="41"/>
    </row>
    <row r="12" spans="1:54" s="10" customFormat="1" ht="17.45" customHeight="1" x14ac:dyDescent="0.25">
      <c r="A12" s="43" t="s">
        <v>29</v>
      </c>
      <c r="B12" s="44" t="s">
        <v>27</v>
      </c>
      <c r="C12" s="16" t="s">
        <v>7</v>
      </c>
      <c r="D12" s="17">
        <v>1</v>
      </c>
      <c r="E12" s="17">
        <v>1</v>
      </c>
      <c r="F12" s="17">
        <v>1</v>
      </c>
      <c r="G12" s="17">
        <v>1</v>
      </c>
      <c r="H12" s="17">
        <v>1</v>
      </c>
      <c r="I12" s="17">
        <v>1</v>
      </c>
      <c r="J12" s="17">
        <v>1</v>
      </c>
      <c r="K12" s="17">
        <v>1</v>
      </c>
      <c r="L12" s="17">
        <v>1</v>
      </c>
      <c r="M12" s="17">
        <v>1</v>
      </c>
      <c r="N12" s="17">
        <v>1</v>
      </c>
      <c r="O12" s="17">
        <v>1</v>
      </c>
      <c r="P12" s="17">
        <v>1</v>
      </c>
      <c r="Q12" s="17">
        <v>1</v>
      </c>
      <c r="R12" s="17">
        <v>1</v>
      </c>
      <c r="S12" s="17">
        <v>1</v>
      </c>
      <c r="T12" s="17">
        <v>1</v>
      </c>
      <c r="U12" s="17">
        <v>1</v>
      </c>
      <c r="V12" s="17">
        <v>1</v>
      </c>
      <c r="W12" s="17">
        <v>1</v>
      </c>
      <c r="X12" s="17">
        <v>1</v>
      </c>
      <c r="Y12" s="17">
        <v>1</v>
      </c>
      <c r="Z12" s="17">
        <v>1</v>
      </c>
      <c r="AA12" s="17">
        <v>1</v>
      </c>
      <c r="AB12" s="17">
        <v>1</v>
      </c>
      <c r="AC12" s="17">
        <v>1</v>
      </c>
      <c r="AD12" s="17">
        <v>1</v>
      </c>
      <c r="AE12" s="17">
        <v>1</v>
      </c>
      <c r="AF12" s="17">
        <v>1</v>
      </c>
      <c r="AG12" s="17">
        <v>1</v>
      </c>
      <c r="AH12" s="17">
        <v>1</v>
      </c>
      <c r="AI12" s="17">
        <v>1</v>
      </c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8">
        <f t="shared" ref="AZ12:AZ131" si="0">D12+E12+F12+G12+H12+I12+J12+K12+L12+M12+N12+O12+P12+Q12+R12+S12+T12+U12+V12+W12+X12+Y12+Z12+AA12+AB12+AC12+AD12+AE12+AF12+AG12+AH12+AI12+AJ12+AK12+AL12+AM12+AN12+AO12+AP12+AQ12+AR12+AS12+AT12+AU12+AV12+AW12+AX12+AY12</f>
        <v>32</v>
      </c>
      <c r="BA12" s="45">
        <f>(AZ13*100)/AZ12</f>
        <v>0</v>
      </c>
      <c r="BB12" s="25"/>
    </row>
    <row r="13" spans="1:54" s="10" customFormat="1" ht="17.45" customHeight="1" x14ac:dyDescent="0.25">
      <c r="A13" s="43"/>
      <c r="B13" s="44"/>
      <c r="C13" s="19" t="s">
        <v>8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8">
        <f t="shared" si="0"/>
        <v>0</v>
      </c>
      <c r="BA13" s="45"/>
      <c r="BB13" s="26"/>
    </row>
    <row r="14" spans="1:54" s="10" customFormat="1" ht="17.45" customHeight="1" x14ac:dyDescent="0.25">
      <c r="A14" s="43" t="s">
        <v>30</v>
      </c>
      <c r="B14" s="44" t="s">
        <v>27</v>
      </c>
      <c r="C14" s="16" t="s">
        <v>7</v>
      </c>
      <c r="D14" s="17">
        <v>1</v>
      </c>
      <c r="E14" s="17">
        <v>1</v>
      </c>
      <c r="F14" s="17">
        <v>1</v>
      </c>
      <c r="G14" s="17">
        <v>1</v>
      </c>
      <c r="H14" s="17">
        <v>1</v>
      </c>
      <c r="I14" s="17">
        <v>1</v>
      </c>
      <c r="J14" s="17">
        <v>1</v>
      </c>
      <c r="K14" s="17">
        <v>1</v>
      </c>
      <c r="L14" s="17">
        <v>1</v>
      </c>
      <c r="M14" s="17">
        <v>1</v>
      </c>
      <c r="N14" s="17">
        <v>1</v>
      </c>
      <c r="O14" s="17">
        <v>1</v>
      </c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8">
        <f t="shared" si="0"/>
        <v>12</v>
      </c>
      <c r="BA14" s="45">
        <f>(AZ15*100)/AZ14</f>
        <v>0</v>
      </c>
      <c r="BB14" s="12"/>
    </row>
    <row r="15" spans="1:54" s="10" customFormat="1" ht="17.45" customHeight="1" x14ac:dyDescent="0.25">
      <c r="A15" s="43"/>
      <c r="B15" s="44"/>
      <c r="C15" s="19" t="s">
        <v>8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8">
        <f t="shared" si="0"/>
        <v>0</v>
      </c>
      <c r="BA15" s="45"/>
      <c r="BB15" s="12"/>
    </row>
    <row r="16" spans="1:54" s="10" customFormat="1" ht="17.45" customHeight="1" x14ac:dyDescent="0.25">
      <c r="A16" s="43" t="s">
        <v>32</v>
      </c>
      <c r="B16" s="44" t="s">
        <v>27</v>
      </c>
      <c r="C16" s="16" t="s">
        <v>7</v>
      </c>
      <c r="D16" s="17">
        <v>1</v>
      </c>
      <c r="E16" s="17">
        <v>1</v>
      </c>
      <c r="F16" s="17">
        <v>1</v>
      </c>
      <c r="G16" s="17">
        <v>1</v>
      </c>
      <c r="H16" s="17">
        <v>1</v>
      </c>
      <c r="I16" s="17">
        <v>1</v>
      </c>
      <c r="J16" s="17">
        <v>1</v>
      </c>
      <c r="K16" s="17">
        <v>1</v>
      </c>
      <c r="L16" s="17">
        <v>1</v>
      </c>
      <c r="M16" s="17">
        <v>1</v>
      </c>
      <c r="N16" s="17">
        <v>1</v>
      </c>
      <c r="O16" s="17">
        <v>1</v>
      </c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8">
        <f t="shared" si="0"/>
        <v>12</v>
      </c>
      <c r="BA16" s="45">
        <f>(AZ17*100)/AZ16</f>
        <v>0</v>
      </c>
      <c r="BB16" s="12"/>
    </row>
    <row r="17" spans="1:54" s="10" customFormat="1" ht="17.45" customHeight="1" x14ac:dyDescent="0.25">
      <c r="A17" s="43"/>
      <c r="B17" s="44"/>
      <c r="C17" s="19" t="s">
        <v>8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8">
        <f t="shared" si="0"/>
        <v>0</v>
      </c>
      <c r="BA17" s="45"/>
      <c r="BB17" s="11"/>
    </row>
    <row r="18" spans="1:54" s="10" customFormat="1" ht="17.45" customHeight="1" x14ac:dyDescent="0.25">
      <c r="A18" s="43" t="s">
        <v>31</v>
      </c>
      <c r="B18" s="44" t="s">
        <v>27</v>
      </c>
      <c r="C18" s="16" t="s">
        <v>7</v>
      </c>
      <c r="D18" s="17">
        <v>1</v>
      </c>
      <c r="E18" s="17">
        <v>1</v>
      </c>
      <c r="F18" s="17">
        <v>1</v>
      </c>
      <c r="G18" s="17">
        <v>1</v>
      </c>
      <c r="H18" s="17">
        <v>1</v>
      </c>
      <c r="I18" s="17">
        <v>1</v>
      </c>
      <c r="J18" s="17">
        <v>1</v>
      </c>
      <c r="K18" s="17">
        <v>1</v>
      </c>
      <c r="L18" s="17">
        <v>1</v>
      </c>
      <c r="M18" s="17">
        <v>1</v>
      </c>
      <c r="N18" s="17">
        <v>1</v>
      </c>
      <c r="O18" s="17">
        <v>1</v>
      </c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8">
        <f t="shared" si="0"/>
        <v>12</v>
      </c>
      <c r="BA18" s="45">
        <f>(AZ19*100)/AZ18</f>
        <v>0</v>
      </c>
      <c r="BB18" s="11"/>
    </row>
    <row r="19" spans="1:54" s="10" customFormat="1" ht="35.1" customHeight="1" x14ac:dyDescent="0.25">
      <c r="A19" s="43"/>
      <c r="B19" s="44"/>
      <c r="C19" s="19" t="s">
        <v>8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8">
        <f t="shared" si="0"/>
        <v>0</v>
      </c>
      <c r="BA19" s="45"/>
      <c r="BB19" s="11"/>
    </row>
    <row r="20" spans="1:54" s="10" customFormat="1" ht="17.45" customHeight="1" x14ac:dyDescent="0.25">
      <c r="A20" s="43" t="s">
        <v>34</v>
      </c>
      <c r="B20" s="44" t="s">
        <v>27</v>
      </c>
      <c r="C20" s="16" t="s">
        <v>7</v>
      </c>
      <c r="D20" s="17">
        <v>1</v>
      </c>
      <c r="E20" s="17">
        <v>1</v>
      </c>
      <c r="F20" s="17">
        <v>1</v>
      </c>
      <c r="G20" s="17">
        <v>1</v>
      </c>
      <c r="H20" s="17">
        <v>1</v>
      </c>
      <c r="I20" s="17">
        <v>1</v>
      </c>
      <c r="J20" s="17">
        <v>1</v>
      </c>
      <c r="K20" s="17">
        <v>1</v>
      </c>
      <c r="L20" s="17">
        <v>1</v>
      </c>
      <c r="M20" s="17">
        <v>1</v>
      </c>
      <c r="N20" s="17">
        <v>1</v>
      </c>
      <c r="O20" s="17">
        <v>1</v>
      </c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8">
        <f t="shared" si="0"/>
        <v>12</v>
      </c>
      <c r="BA20" s="45">
        <f>(AZ21*100)/AZ20</f>
        <v>0</v>
      </c>
      <c r="BB20" s="11"/>
    </row>
    <row r="21" spans="1:54" s="10" customFormat="1" ht="17.45" customHeight="1" x14ac:dyDescent="0.25">
      <c r="A21" s="43"/>
      <c r="B21" s="44"/>
      <c r="C21" s="19" t="s">
        <v>8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8">
        <f t="shared" si="0"/>
        <v>0</v>
      </c>
      <c r="BA21" s="45"/>
      <c r="BB21" s="11"/>
    </row>
    <row r="22" spans="1:54" s="10" customFormat="1" ht="17.45" customHeight="1" x14ac:dyDescent="0.25">
      <c r="A22" s="43" t="s">
        <v>33</v>
      </c>
      <c r="B22" s="44" t="s">
        <v>27</v>
      </c>
      <c r="C22" s="16" t="s">
        <v>7</v>
      </c>
      <c r="D22" s="17">
        <v>1</v>
      </c>
      <c r="E22" s="17">
        <v>1</v>
      </c>
      <c r="F22" s="17">
        <v>1</v>
      </c>
      <c r="G22" s="17">
        <v>1</v>
      </c>
      <c r="H22" s="17">
        <v>1</v>
      </c>
      <c r="I22" s="17">
        <v>1</v>
      </c>
      <c r="J22" s="17">
        <v>1</v>
      </c>
      <c r="K22" s="17">
        <v>1</v>
      </c>
      <c r="L22" s="17">
        <v>1</v>
      </c>
      <c r="M22" s="17">
        <v>1</v>
      </c>
      <c r="N22" s="17">
        <v>1</v>
      </c>
      <c r="O22" s="17">
        <v>1</v>
      </c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8">
        <f t="shared" si="0"/>
        <v>12</v>
      </c>
      <c r="BA22" s="45">
        <f>(AZ23*100)/AZ22</f>
        <v>0</v>
      </c>
      <c r="BB22" s="11"/>
    </row>
    <row r="23" spans="1:54" s="10" customFormat="1" ht="17.45" customHeight="1" x14ac:dyDescent="0.25">
      <c r="A23" s="43"/>
      <c r="B23" s="44"/>
      <c r="C23" s="19" t="s">
        <v>8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8">
        <f t="shared" si="0"/>
        <v>0</v>
      </c>
      <c r="BA23" s="45"/>
      <c r="BB23" s="11"/>
    </row>
    <row r="24" spans="1:54" s="10" customFormat="1" ht="17.45" customHeight="1" x14ac:dyDescent="0.25">
      <c r="A24" s="43" t="s">
        <v>61</v>
      </c>
      <c r="B24" s="44" t="s">
        <v>27</v>
      </c>
      <c r="C24" s="16" t="s">
        <v>7</v>
      </c>
      <c r="D24" s="17">
        <v>1</v>
      </c>
      <c r="E24" s="17">
        <v>1</v>
      </c>
      <c r="F24" s="17">
        <v>1</v>
      </c>
      <c r="G24" s="17">
        <v>1</v>
      </c>
      <c r="H24" s="17">
        <v>1</v>
      </c>
      <c r="I24" s="17">
        <v>1</v>
      </c>
      <c r="J24" s="17">
        <v>1</v>
      </c>
      <c r="K24" s="17">
        <v>1</v>
      </c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8">
        <f t="shared" si="0"/>
        <v>8</v>
      </c>
      <c r="BA24" s="45">
        <f>(AZ25*100)/AZ24</f>
        <v>0</v>
      </c>
      <c r="BB24" s="11"/>
    </row>
    <row r="25" spans="1:54" s="10" customFormat="1" ht="17.45" customHeight="1" x14ac:dyDescent="0.25">
      <c r="A25" s="43"/>
      <c r="B25" s="44"/>
      <c r="C25" s="19" t="s">
        <v>8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8">
        <f t="shared" si="0"/>
        <v>0</v>
      </c>
      <c r="BA25" s="45"/>
      <c r="BB25" s="11"/>
    </row>
    <row r="26" spans="1:54" s="10" customFormat="1" ht="17.45" customHeight="1" x14ac:dyDescent="0.25">
      <c r="A26" s="43" t="s">
        <v>35</v>
      </c>
      <c r="B26" s="50" t="s">
        <v>37</v>
      </c>
      <c r="C26" s="16" t="s">
        <v>7</v>
      </c>
      <c r="D26" s="17">
        <v>1</v>
      </c>
      <c r="E26" s="17">
        <v>1</v>
      </c>
      <c r="F26" s="17">
        <v>1</v>
      </c>
      <c r="G26" s="17">
        <v>1</v>
      </c>
      <c r="H26" s="17">
        <v>1</v>
      </c>
      <c r="I26" s="17">
        <v>1</v>
      </c>
      <c r="J26" s="17">
        <v>1</v>
      </c>
      <c r="K26" s="17">
        <v>1</v>
      </c>
      <c r="L26" s="17">
        <v>1</v>
      </c>
      <c r="M26" s="17">
        <v>1</v>
      </c>
      <c r="N26" s="17">
        <v>1</v>
      </c>
      <c r="O26" s="17">
        <v>1</v>
      </c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8">
        <f t="shared" si="0"/>
        <v>12</v>
      </c>
      <c r="BA26" s="45">
        <f>(AZ27*100)/AZ26</f>
        <v>0</v>
      </c>
      <c r="BB26" s="11"/>
    </row>
    <row r="27" spans="1:54" s="10" customFormat="1" ht="17.45" customHeight="1" x14ac:dyDescent="0.25">
      <c r="A27" s="43"/>
      <c r="B27" s="50"/>
      <c r="C27" s="19" t="s">
        <v>8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20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8">
        <f t="shared" si="0"/>
        <v>0</v>
      </c>
      <c r="BA27" s="45"/>
      <c r="BB27" s="11"/>
    </row>
    <row r="28" spans="1:54" s="10" customFormat="1" ht="17.45" customHeight="1" x14ac:dyDescent="0.25">
      <c r="A28" s="43" t="s">
        <v>36</v>
      </c>
      <c r="B28" s="50" t="s">
        <v>28</v>
      </c>
      <c r="C28" s="16" t="s">
        <v>7</v>
      </c>
      <c r="D28" s="17">
        <v>1</v>
      </c>
      <c r="E28" s="17">
        <v>1</v>
      </c>
      <c r="F28" s="17">
        <v>1</v>
      </c>
      <c r="G28" s="17">
        <v>1</v>
      </c>
      <c r="H28" s="17">
        <v>1</v>
      </c>
      <c r="I28" s="17">
        <v>1</v>
      </c>
      <c r="J28" s="17">
        <v>1</v>
      </c>
      <c r="K28" s="17">
        <v>1</v>
      </c>
      <c r="L28" s="17">
        <v>1</v>
      </c>
      <c r="M28" s="17">
        <v>1</v>
      </c>
      <c r="N28" s="17">
        <v>1</v>
      </c>
      <c r="O28" s="17">
        <v>1</v>
      </c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8">
        <f t="shared" si="0"/>
        <v>12</v>
      </c>
      <c r="BA28" s="45">
        <f>(AZ29*100)/AZ28</f>
        <v>0</v>
      </c>
      <c r="BB28" s="42"/>
    </row>
    <row r="29" spans="1:54" s="10" customFormat="1" ht="17.45" customHeight="1" x14ac:dyDescent="0.25">
      <c r="A29" s="43"/>
      <c r="B29" s="50"/>
      <c r="C29" s="19" t="s">
        <v>8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8">
        <f t="shared" si="0"/>
        <v>0</v>
      </c>
      <c r="BA29" s="45"/>
      <c r="BB29" s="42"/>
    </row>
    <row r="30" spans="1:54" s="10" customFormat="1" ht="17.45" customHeight="1" x14ac:dyDescent="0.25">
      <c r="A30" s="43" t="s">
        <v>38</v>
      </c>
      <c r="B30" s="50" t="s">
        <v>37</v>
      </c>
      <c r="C30" s="16" t="s">
        <v>7</v>
      </c>
      <c r="D30" s="17">
        <v>1</v>
      </c>
      <c r="E30" s="17">
        <v>1</v>
      </c>
      <c r="F30" s="17">
        <v>1</v>
      </c>
      <c r="G30" s="17">
        <v>1</v>
      </c>
      <c r="H30" s="17">
        <v>1</v>
      </c>
      <c r="I30" s="17">
        <v>1</v>
      </c>
      <c r="J30" s="17">
        <v>1</v>
      </c>
      <c r="K30" s="17">
        <v>1</v>
      </c>
      <c r="L30" s="17">
        <v>1</v>
      </c>
      <c r="M30" s="17">
        <v>1</v>
      </c>
      <c r="N30" s="17">
        <v>1</v>
      </c>
      <c r="O30" s="17">
        <v>1</v>
      </c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8">
        <f t="shared" si="0"/>
        <v>12</v>
      </c>
      <c r="BA30" s="45">
        <f>(AZ31*100)/AZ30</f>
        <v>0</v>
      </c>
      <c r="BB30" s="42"/>
    </row>
    <row r="31" spans="1:54" s="10" customFormat="1" ht="17.45" customHeight="1" x14ac:dyDescent="0.25">
      <c r="A31" s="43"/>
      <c r="B31" s="50"/>
      <c r="C31" s="19" t="s">
        <v>8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8">
        <f t="shared" si="0"/>
        <v>0</v>
      </c>
      <c r="BA31" s="45"/>
      <c r="BB31" s="42"/>
    </row>
    <row r="32" spans="1:54" s="10" customFormat="1" ht="17.45" customHeight="1" x14ac:dyDescent="0.25">
      <c r="A32" s="43" t="s">
        <v>39</v>
      </c>
      <c r="B32" s="50" t="s">
        <v>94</v>
      </c>
      <c r="C32" s="16" t="s">
        <v>7</v>
      </c>
      <c r="D32" s="17">
        <v>1</v>
      </c>
      <c r="E32" s="17">
        <v>1</v>
      </c>
      <c r="F32" s="17">
        <v>1</v>
      </c>
      <c r="G32" s="17">
        <v>1</v>
      </c>
      <c r="H32" s="17">
        <v>1</v>
      </c>
      <c r="I32" s="17">
        <v>1</v>
      </c>
      <c r="J32" s="17">
        <v>1</v>
      </c>
      <c r="K32" s="17">
        <v>1</v>
      </c>
      <c r="L32" s="17">
        <v>1</v>
      </c>
      <c r="M32" s="17">
        <v>1</v>
      </c>
      <c r="N32" s="17">
        <v>1</v>
      </c>
      <c r="O32" s="17">
        <v>1</v>
      </c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8">
        <f t="shared" si="0"/>
        <v>12</v>
      </c>
      <c r="BA32" s="45">
        <f>(AZ33*100)/AZ32</f>
        <v>0</v>
      </c>
      <c r="BB32" s="11"/>
    </row>
    <row r="33" spans="1:54" s="10" customFormat="1" ht="24" customHeight="1" x14ac:dyDescent="0.25">
      <c r="A33" s="43"/>
      <c r="B33" s="50"/>
      <c r="C33" s="19" t="s">
        <v>8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8">
        <f t="shared" si="0"/>
        <v>0</v>
      </c>
      <c r="BA33" s="45"/>
      <c r="BB33" s="11"/>
    </row>
    <row r="34" spans="1:54" s="10" customFormat="1" ht="17.45" customHeight="1" x14ac:dyDescent="0.25">
      <c r="A34" s="43" t="s">
        <v>40</v>
      </c>
      <c r="B34" s="44" t="s">
        <v>27</v>
      </c>
      <c r="C34" s="16" t="s">
        <v>7</v>
      </c>
      <c r="D34" s="17">
        <v>1</v>
      </c>
      <c r="E34" s="17">
        <v>1</v>
      </c>
      <c r="F34" s="17">
        <v>1</v>
      </c>
      <c r="G34" s="17">
        <v>1</v>
      </c>
      <c r="H34" s="17">
        <v>1</v>
      </c>
      <c r="I34" s="17">
        <v>1</v>
      </c>
      <c r="J34" s="17">
        <v>1</v>
      </c>
      <c r="K34" s="17">
        <v>1</v>
      </c>
      <c r="L34" s="17">
        <v>1</v>
      </c>
      <c r="M34" s="17">
        <v>1</v>
      </c>
      <c r="N34" s="17">
        <v>1</v>
      </c>
      <c r="O34" s="17">
        <v>1</v>
      </c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8">
        <f t="shared" si="0"/>
        <v>12</v>
      </c>
      <c r="BA34" s="45">
        <f>(AZ35*100)/AZ34</f>
        <v>0</v>
      </c>
      <c r="BB34" s="11"/>
    </row>
    <row r="35" spans="1:54" s="10" customFormat="1" ht="17.45" customHeight="1" x14ac:dyDescent="0.25">
      <c r="A35" s="43"/>
      <c r="B35" s="44"/>
      <c r="C35" s="19" t="s">
        <v>8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8">
        <f t="shared" si="0"/>
        <v>0</v>
      </c>
      <c r="BA35" s="45"/>
      <c r="BB35" s="11"/>
    </row>
    <row r="36" spans="1:54" s="10" customFormat="1" ht="17.45" customHeight="1" x14ac:dyDescent="0.25">
      <c r="A36" s="49" t="s">
        <v>42</v>
      </c>
      <c r="B36" s="50" t="s">
        <v>41</v>
      </c>
      <c r="C36" s="16" t="s">
        <v>7</v>
      </c>
      <c r="D36" s="17">
        <v>1</v>
      </c>
      <c r="E36" s="17">
        <v>1</v>
      </c>
      <c r="F36" s="17">
        <v>1</v>
      </c>
      <c r="G36" s="17">
        <v>1</v>
      </c>
      <c r="H36" s="17">
        <v>1</v>
      </c>
      <c r="I36" s="17">
        <v>1</v>
      </c>
      <c r="J36" s="17">
        <v>1</v>
      </c>
      <c r="K36" s="17">
        <v>1</v>
      </c>
      <c r="L36" s="17">
        <v>1</v>
      </c>
      <c r="M36" s="17">
        <v>1</v>
      </c>
      <c r="N36" s="17">
        <v>1</v>
      </c>
      <c r="O36" s="17">
        <v>1</v>
      </c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8">
        <f t="shared" si="0"/>
        <v>12</v>
      </c>
      <c r="BA36" s="45">
        <f>(AZ37*100)/AZ36</f>
        <v>0</v>
      </c>
      <c r="BB36" s="11"/>
    </row>
    <row r="37" spans="1:54" s="10" customFormat="1" ht="17.45" customHeight="1" x14ac:dyDescent="0.25">
      <c r="A37" s="49"/>
      <c r="B37" s="50"/>
      <c r="C37" s="19" t="s">
        <v>8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8">
        <f t="shared" si="0"/>
        <v>0</v>
      </c>
      <c r="BA37" s="45"/>
      <c r="BB37" s="11"/>
    </row>
    <row r="38" spans="1:54" s="10" customFormat="1" ht="17.45" customHeight="1" x14ac:dyDescent="0.25">
      <c r="A38" s="51" t="s">
        <v>43</v>
      </c>
      <c r="B38" s="50" t="s">
        <v>44</v>
      </c>
      <c r="C38" s="16" t="s">
        <v>7</v>
      </c>
      <c r="D38" s="17"/>
      <c r="E38" s="17"/>
      <c r="F38" s="17"/>
      <c r="G38" s="17">
        <v>1</v>
      </c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8">
        <f t="shared" si="0"/>
        <v>1</v>
      </c>
      <c r="BA38" s="45">
        <f>(AZ39*100)/AZ38</f>
        <v>0</v>
      </c>
      <c r="BB38" s="11"/>
    </row>
    <row r="39" spans="1:54" s="10" customFormat="1" ht="17.45" customHeight="1" x14ac:dyDescent="0.25">
      <c r="A39" s="51"/>
      <c r="B39" s="50"/>
      <c r="C39" s="19" t="s">
        <v>8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8">
        <f t="shared" si="0"/>
        <v>0</v>
      </c>
      <c r="BA39" s="45"/>
      <c r="BB39" s="11"/>
    </row>
    <row r="40" spans="1:54" s="10" customFormat="1" ht="17.45" customHeight="1" x14ac:dyDescent="0.25">
      <c r="A40" s="51" t="s">
        <v>45</v>
      </c>
      <c r="B40" s="50" t="s">
        <v>44</v>
      </c>
      <c r="C40" s="16" t="s">
        <v>7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>
        <v>1</v>
      </c>
      <c r="O40" s="17"/>
      <c r="P40" s="17"/>
      <c r="Q40" s="17"/>
      <c r="R40" s="17">
        <v>1</v>
      </c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8">
        <f t="shared" si="0"/>
        <v>2</v>
      </c>
      <c r="BA40" s="45">
        <f>(AZ41*100)/AZ40</f>
        <v>0</v>
      </c>
      <c r="BB40" s="42"/>
    </row>
    <row r="41" spans="1:54" s="10" customFormat="1" ht="17.45" customHeight="1" x14ac:dyDescent="0.25">
      <c r="A41" s="51"/>
      <c r="B41" s="50"/>
      <c r="C41" s="19" t="s">
        <v>8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8">
        <f t="shared" si="0"/>
        <v>0</v>
      </c>
      <c r="BA41" s="45"/>
      <c r="BB41" s="42"/>
    </row>
    <row r="42" spans="1:54" s="10" customFormat="1" ht="17.45" customHeight="1" x14ac:dyDescent="0.25">
      <c r="A42" s="51" t="s">
        <v>46</v>
      </c>
      <c r="B42" s="50" t="s">
        <v>44</v>
      </c>
      <c r="C42" s="16" t="s">
        <v>7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>
        <v>1</v>
      </c>
      <c r="AQ42" s="17"/>
      <c r="AR42" s="17"/>
      <c r="AS42" s="17"/>
      <c r="AT42" s="17"/>
      <c r="AU42" s="17"/>
      <c r="AV42" s="17"/>
      <c r="AW42" s="17"/>
      <c r="AX42" s="17"/>
      <c r="AY42" s="17"/>
      <c r="AZ42" s="18">
        <f t="shared" si="0"/>
        <v>1</v>
      </c>
      <c r="BA42" s="45">
        <f>(AZ43*100)/AZ42</f>
        <v>0</v>
      </c>
      <c r="BB42" s="11"/>
    </row>
    <row r="43" spans="1:54" s="10" customFormat="1" ht="17.45" customHeight="1" x14ac:dyDescent="0.25">
      <c r="A43" s="51"/>
      <c r="B43" s="50"/>
      <c r="C43" s="19" t="s">
        <v>8</v>
      </c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8">
        <f t="shared" si="0"/>
        <v>0</v>
      </c>
      <c r="BA43" s="45"/>
      <c r="BB43" s="11"/>
    </row>
    <row r="44" spans="1:54" s="10" customFormat="1" ht="17.45" customHeight="1" x14ac:dyDescent="0.25">
      <c r="A44" s="51" t="s">
        <v>47</v>
      </c>
      <c r="B44" s="50" t="s">
        <v>44</v>
      </c>
      <c r="C44" s="16" t="s">
        <v>7</v>
      </c>
      <c r="D44" s="17"/>
      <c r="E44" s="17"/>
      <c r="F44" s="17">
        <v>1</v>
      </c>
      <c r="G44" s="17"/>
      <c r="H44" s="17"/>
      <c r="I44" s="17"/>
      <c r="J44" s="17">
        <v>1</v>
      </c>
      <c r="K44" s="17"/>
      <c r="L44" s="17"/>
      <c r="M44" s="17"/>
      <c r="N44" s="17">
        <v>1</v>
      </c>
      <c r="O44" s="17"/>
      <c r="P44" s="17"/>
      <c r="Q44" s="17"/>
      <c r="R44" s="17">
        <v>1</v>
      </c>
      <c r="S44" s="17"/>
      <c r="T44" s="17"/>
      <c r="U44" s="17"/>
      <c r="V44" s="17">
        <v>1</v>
      </c>
      <c r="W44" s="17"/>
      <c r="X44" s="17"/>
      <c r="Y44" s="17"/>
      <c r="Z44" s="17">
        <v>1</v>
      </c>
      <c r="AA44" s="17"/>
      <c r="AB44" s="17"/>
      <c r="AC44" s="17"/>
      <c r="AD44" s="17">
        <v>1</v>
      </c>
      <c r="AE44" s="17"/>
      <c r="AF44" s="17"/>
      <c r="AG44" s="17"/>
      <c r="AH44" s="17">
        <v>1</v>
      </c>
      <c r="AI44" s="17"/>
      <c r="AJ44" s="17"/>
      <c r="AK44" s="17"/>
      <c r="AL44" s="17">
        <v>1</v>
      </c>
      <c r="AM44" s="17"/>
      <c r="AN44" s="17"/>
      <c r="AO44" s="17"/>
      <c r="AP44" s="17">
        <v>1</v>
      </c>
      <c r="AQ44" s="17"/>
      <c r="AR44" s="17"/>
      <c r="AS44" s="17"/>
      <c r="AT44" s="17">
        <v>1</v>
      </c>
      <c r="AU44" s="17"/>
      <c r="AV44" s="17"/>
      <c r="AW44" s="17"/>
      <c r="AX44" s="17">
        <v>1</v>
      </c>
      <c r="AY44" s="17"/>
      <c r="AZ44" s="18">
        <f t="shared" si="0"/>
        <v>12</v>
      </c>
      <c r="BA44" s="45">
        <f>(AZ45*100)/AZ44</f>
        <v>0</v>
      </c>
      <c r="BB44" s="11"/>
    </row>
    <row r="45" spans="1:54" s="10" customFormat="1" ht="17.45" customHeight="1" x14ac:dyDescent="0.25">
      <c r="A45" s="51"/>
      <c r="B45" s="50"/>
      <c r="C45" s="19" t="s">
        <v>8</v>
      </c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8">
        <f t="shared" si="0"/>
        <v>0</v>
      </c>
      <c r="BA45" s="45"/>
      <c r="BB45" s="11"/>
    </row>
    <row r="46" spans="1:54" s="10" customFormat="1" ht="17.45" customHeight="1" x14ac:dyDescent="0.25">
      <c r="A46" s="49" t="s">
        <v>95</v>
      </c>
      <c r="B46" s="50" t="s">
        <v>81</v>
      </c>
      <c r="C46" s="16" t="s">
        <v>7</v>
      </c>
      <c r="D46" s="17"/>
      <c r="E46" s="17"/>
      <c r="F46" s="17"/>
      <c r="G46" s="17"/>
      <c r="H46" s="17"/>
      <c r="I46" s="17"/>
      <c r="J46" s="17">
        <v>1</v>
      </c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8">
        <f t="shared" si="0"/>
        <v>1</v>
      </c>
      <c r="BA46" s="45">
        <f>(AZ47*100)/AZ46</f>
        <v>0</v>
      </c>
      <c r="BB46" s="11"/>
    </row>
    <row r="47" spans="1:54" s="10" customFormat="1" ht="17.45" customHeight="1" x14ac:dyDescent="0.25">
      <c r="A47" s="49"/>
      <c r="B47" s="50"/>
      <c r="C47" s="19" t="s">
        <v>8</v>
      </c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8">
        <f t="shared" si="0"/>
        <v>0</v>
      </c>
      <c r="BA47" s="45"/>
      <c r="BB47" s="11"/>
    </row>
    <row r="48" spans="1:54" s="10" customFormat="1" ht="17.45" customHeight="1" x14ac:dyDescent="0.25">
      <c r="A48" s="49" t="s">
        <v>48</v>
      </c>
      <c r="B48" s="50" t="s">
        <v>44</v>
      </c>
      <c r="C48" s="16" t="s">
        <v>7</v>
      </c>
      <c r="D48" s="17"/>
      <c r="E48" s="17"/>
      <c r="F48" s="17"/>
      <c r="G48" s="17"/>
      <c r="H48" s="17"/>
      <c r="I48" s="17"/>
      <c r="J48" s="17"/>
      <c r="K48" s="17">
        <v>1</v>
      </c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>
        <v>1</v>
      </c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>
        <v>1</v>
      </c>
      <c r="AR48" s="17"/>
      <c r="AS48" s="17"/>
      <c r="AT48" s="17"/>
      <c r="AU48" s="17"/>
      <c r="AV48" s="17"/>
      <c r="AW48" s="17"/>
      <c r="AX48" s="17"/>
      <c r="AY48" s="17"/>
      <c r="AZ48" s="18">
        <f t="shared" si="0"/>
        <v>3</v>
      </c>
      <c r="BA48" s="45">
        <f>(AZ49*100)/AZ48</f>
        <v>0</v>
      </c>
      <c r="BB48" s="11"/>
    </row>
    <row r="49" spans="1:54" s="10" customFormat="1" ht="17.45" customHeight="1" x14ac:dyDescent="0.25">
      <c r="A49" s="49"/>
      <c r="B49" s="50"/>
      <c r="C49" s="19" t="s">
        <v>8</v>
      </c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8">
        <f t="shared" si="0"/>
        <v>0</v>
      </c>
      <c r="BA49" s="45"/>
      <c r="BB49" s="11"/>
    </row>
    <row r="50" spans="1:54" s="10" customFormat="1" ht="17.45" customHeight="1" x14ac:dyDescent="0.25">
      <c r="A50" s="49" t="s">
        <v>71</v>
      </c>
      <c r="B50" s="50" t="s">
        <v>44</v>
      </c>
      <c r="C50" s="16" t="s">
        <v>7</v>
      </c>
      <c r="D50" s="17"/>
      <c r="E50" s="17"/>
      <c r="F50" s="17"/>
      <c r="G50" s="17">
        <v>1</v>
      </c>
      <c r="H50" s="17"/>
      <c r="I50" s="17"/>
      <c r="J50" s="17"/>
      <c r="K50" s="17">
        <v>1</v>
      </c>
      <c r="L50" s="17"/>
      <c r="M50" s="17"/>
      <c r="N50" s="17"/>
      <c r="O50" s="17">
        <v>1</v>
      </c>
      <c r="P50" s="17"/>
      <c r="Q50" s="17"/>
      <c r="R50" s="17"/>
      <c r="S50" s="17">
        <v>1</v>
      </c>
      <c r="T50" s="17"/>
      <c r="U50" s="17"/>
      <c r="V50" s="17"/>
      <c r="W50" s="17">
        <v>1</v>
      </c>
      <c r="X50" s="17"/>
      <c r="Y50" s="17"/>
      <c r="Z50" s="17"/>
      <c r="AA50" s="17">
        <v>1</v>
      </c>
      <c r="AB50" s="17"/>
      <c r="AC50" s="17"/>
      <c r="AD50" s="17"/>
      <c r="AE50" s="17">
        <v>1</v>
      </c>
      <c r="AF50" s="17"/>
      <c r="AG50" s="17"/>
      <c r="AH50" s="17"/>
      <c r="AI50" s="17">
        <v>1</v>
      </c>
      <c r="AJ50" s="17"/>
      <c r="AK50" s="17"/>
      <c r="AL50" s="17"/>
      <c r="AM50" s="17">
        <v>1</v>
      </c>
      <c r="AN50" s="17"/>
      <c r="AO50" s="17"/>
      <c r="AP50" s="17"/>
      <c r="AQ50" s="17">
        <v>1</v>
      </c>
      <c r="AR50" s="17"/>
      <c r="AS50" s="17"/>
      <c r="AT50" s="17"/>
      <c r="AU50" s="17">
        <v>1</v>
      </c>
      <c r="AV50" s="17"/>
      <c r="AW50" s="17"/>
      <c r="AX50" s="17"/>
      <c r="AY50" s="17">
        <v>1</v>
      </c>
      <c r="AZ50" s="18">
        <f t="shared" ref="AZ50:AZ51" si="1">D50+E50+F50+G50+H50+I50+J50+K50+L50+M50+N50+O50+P50+Q50+R50+S50+T50+U50+V50+W50+X50+Y50+Z50+AA50+AB50+AC50+AD50+AE50+AF50+AG50+AH50+AI50+AJ50+AK50+AL50+AM50+AN50+AO50+AP50+AQ50+AR50+AS50+AT50+AU50+AV50+AW50+AX50+AY50</f>
        <v>12</v>
      </c>
      <c r="BA50" s="45">
        <f>(AZ51*100)/AZ50</f>
        <v>0</v>
      </c>
      <c r="BB50" s="13"/>
    </row>
    <row r="51" spans="1:54" s="10" customFormat="1" ht="17.45" customHeight="1" x14ac:dyDescent="0.25">
      <c r="A51" s="49"/>
      <c r="B51" s="50"/>
      <c r="C51" s="19" t="s">
        <v>8</v>
      </c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8">
        <f t="shared" si="1"/>
        <v>0</v>
      </c>
      <c r="BA51" s="45"/>
      <c r="BB51" s="13"/>
    </row>
    <row r="52" spans="1:54" s="10" customFormat="1" ht="17.45" customHeight="1" x14ac:dyDescent="0.25">
      <c r="A52" s="49" t="s">
        <v>49</v>
      </c>
      <c r="B52" s="50" t="s">
        <v>50</v>
      </c>
      <c r="C52" s="16" t="s">
        <v>7</v>
      </c>
      <c r="D52" s="17"/>
      <c r="E52" s="17"/>
      <c r="F52" s="17"/>
      <c r="G52" s="17">
        <v>1</v>
      </c>
      <c r="H52" s="17"/>
      <c r="I52" s="17"/>
      <c r="J52" s="17"/>
      <c r="K52" s="17">
        <v>1</v>
      </c>
      <c r="L52" s="17"/>
      <c r="M52" s="17"/>
      <c r="N52" s="17"/>
      <c r="O52" s="17">
        <v>1</v>
      </c>
      <c r="P52" s="17"/>
      <c r="Q52" s="17"/>
      <c r="R52" s="17"/>
      <c r="S52" s="17">
        <v>1</v>
      </c>
      <c r="T52" s="17"/>
      <c r="U52" s="17"/>
      <c r="V52" s="17"/>
      <c r="W52" s="17">
        <v>1</v>
      </c>
      <c r="X52" s="17"/>
      <c r="Y52" s="17"/>
      <c r="Z52" s="17"/>
      <c r="AA52" s="17">
        <v>1</v>
      </c>
      <c r="AB52" s="17"/>
      <c r="AC52" s="17"/>
      <c r="AD52" s="17"/>
      <c r="AE52" s="17">
        <v>1</v>
      </c>
      <c r="AF52" s="17"/>
      <c r="AG52" s="17"/>
      <c r="AH52" s="17"/>
      <c r="AI52" s="17">
        <v>1</v>
      </c>
      <c r="AJ52" s="17"/>
      <c r="AK52" s="17"/>
      <c r="AL52" s="17"/>
      <c r="AM52" s="17">
        <v>1</v>
      </c>
      <c r="AN52" s="17"/>
      <c r="AO52" s="17"/>
      <c r="AP52" s="17"/>
      <c r="AQ52" s="17">
        <v>1</v>
      </c>
      <c r="AR52" s="17"/>
      <c r="AS52" s="17"/>
      <c r="AT52" s="17"/>
      <c r="AU52" s="17">
        <v>1</v>
      </c>
      <c r="AV52" s="17"/>
      <c r="AW52" s="17"/>
      <c r="AX52" s="17"/>
      <c r="AY52" s="17">
        <v>1</v>
      </c>
      <c r="AZ52" s="18">
        <f t="shared" si="0"/>
        <v>12</v>
      </c>
      <c r="BA52" s="45">
        <f>(AZ53*100)/AZ52</f>
        <v>0</v>
      </c>
      <c r="BB52" s="11"/>
    </row>
    <row r="53" spans="1:54" s="10" customFormat="1" ht="17.45" customHeight="1" x14ac:dyDescent="0.25">
      <c r="A53" s="49"/>
      <c r="B53" s="50"/>
      <c r="C53" s="19" t="s">
        <v>8</v>
      </c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8">
        <f t="shared" si="0"/>
        <v>0</v>
      </c>
      <c r="BA53" s="45"/>
      <c r="BB53" s="11"/>
    </row>
    <row r="54" spans="1:54" s="10" customFormat="1" ht="17.45" customHeight="1" x14ac:dyDescent="0.25">
      <c r="A54" s="49" t="s">
        <v>86</v>
      </c>
      <c r="B54" s="50" t="s">
        <v>44</v>
      </c>
      <c r="C54" s="16" t="s">
        <v>7</v>
      </c>
      <c r="D54" s="17"/>
      <c r="E54" s="17"/>
      <c r="F54" s="17"/>
      <c r="G54" s="17">
        <v>1</v>
      </c>
      <c r="H54" s="17"/>
      <c r="I54" s="17"/>
      <c r="J54" s="17"/>
      <c r="K54" s="17">
        <v>1</v>
      </c>
      <c r="L54" s="17"/>
      <c r="M54" s="17"/>
      <c r="N54" s="17"/>
      <c r="O54" s="17">
        <v>1</v>
      </c>
      <c r="P54" s="17"/>
      <c r="Q54" s="17"/>
      <c r="R54" s="17"/>
      <c r="S54" s="17">
        <v>1</v>
      </c>
      <c r="T54" s="17"/>
      <c r="U54" s="17"/>
      <c r="V54" s="17"/>
      <c r="W54" s="17">
        <v>1</v>
      </c>
      <c r="X54" s="17"/>
      <c r="Y54" s="17"/>
      <c r="Z54" s="17"/>
      <c r="AA54" s="17">
        <v>1</v>
      </c>
      <c r="AB54" s="17"/>
      <c r="AC54" s="17"/>
      <c r="AD54" s="17"/>
      <c r="AE54" s="17">
        <v>1</v>
      </c>
      <c r="AF54" s="17"/>
      <c r="AG54" s="17"/>
      <c r="AH54" s="17"/>
      <c r="AI54" s="17">
        <v>1</v>
      </c>
      <c r="AJ54" s="17"/>
      <c r="AK54" s="17"/>
      <c r="AL54" s="17"/>
      <c r="AM54" s="17">
        <v>1</v>
      </c>
      <c r="AN54" s="17"/>
      <c r="AO54" s="17"/>
      <c r="AP54" s="17"/>
      <c r="AQ54" s="17">
        <v>1</v>
      </c>
      <c r="AR54" s="17"/>
      <c r="AS54" s="17"/>
      <c r="AT54" s="17"/>
      <c r="AU54" s="17">
        <v>1</v>
      </c>
      <c r="AV54" s="17"/>
      <c r="AW54" s="17"/>
      <c r="AX54" s="17"/>
      <c r="AY54" s="17">
        <v>1</v>
      </c>
      <c r="AZ54" s="18">
        <f t="shared" si="0"/>
        <v>12</v>
      </c>
      <c r="BA54" s="45">
        <f>(AZ55*100)/AZ54</f>
        <v>0</v>
      </c>
      <c r="BB54" s="11"/>
    </row>
    <row r="55" spans="1:54" s="10" customFormat="1" ht="17.45" customHeight="1" x14ac:dyDescent="0.25">
      <c r="A55" s="49"/>
      <c r="B55" s="50"/>
      <c r="C55" s="19" t="s">
        <v>8</v>
      </c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8">
        <f t="shared" si="0"/>
        <v>0</v>
      </c>
      <c r="BA55" s="45"/>
      <c r="BB55" s="11"/>
    </row>
    <row r="56" spans="1:54" s="10" customFormat="1" ht="17.45" customHeight="1" x14ac:dyDescent="0.25">
      <c r="A56" s="49" t="s">
        <v>52</v>
      </c>
      <c r="B56" s="50" t="s">
        <v>44</v>
      </c>
      <c r="C56" s="16" t="s">
        <v>7</v>
      </c>
      <c r="D56" s="17"/>
      <c r="E56" s="17"/>
      <c r="F56" s="17"/>
      <c r="G56" s="17">
        <v>1</v>
      </c>
      <c r="H56" s="17"/>
      <c r="I56" s="17"/>
      <c r="J56" s="17"/>
      <c r="K56" s="17">
        <v>1</v>
      </c>
      <c r="L56" s="17"/>
      <c r="M56" s="17"/>
      <c r="N56" s="17"/>
      <c r="O56" s="17">
        <v>1</v>
      </c>
      <c r="P56" s="17"/>
      <c r="Q56" s="17"/>
      <c r="R56" s="17"/>
      <c r="S56" s="17">
        <v>1</v>
      </c>
      <c r="T56" s="17"/>
      <c r="U56" s="17"/>
      <c r="V56" s="17"/>
      <c r="W56" s="17">
        <v>1</v>
      </c>
      <c r="X56" s="17"/>
      <c r="Y56" s="17"/>
      <c r="Z56" s="17"/>
      <c r="AA56" s="17">
        <v>1</v>
      </c>
      <c r="AB56" s="17"/>
      <c r="AC56" s="17"/>
      <c r="AD56" s="17"/>
      <c r="AE56" s="17">
        <v>1</v>
      </c>
      <c r="AF56" s="17"/>
      <c r="AG56" s="17"/>
      <c r="AH56" s="17"/>
      <c r="AI56" s="17">
        <v>1</v>
      </c>
      <c r="AJ56" s="17"/>
      <c r="AK56" s="17"/>
      <c r="AL56" s="17"/>
      <c r="AM56" s="17">
        <v>1</v>
      </c>
      <c r="AN56" s="17"/>
      <c r="AO56" s="17"/>
      <c r="AP56" s="17"/>
      <c r="AQ56" s="17">
        <v>1</v>
      </c>
      <c r="AR56" s="17"/>
      <c r="AS56" s="17"/>
      <c r="AT56" s="17"/>
      <c r="AU56" s="17">
        <v>1</v>
      </c>
      <c r="AV56" s="17"/>
      <c r="AW56" s="17"/>
      <c r="AX56" s="17"/>
      <c r="AY56" s="17">
        <v>1</v>
      </c>
      <c r="AZ56" s="18">
        <f t="shared" ref="AZ56:AZ57" si="2">D56+E56+F56+G56+H56+I56+J56+K56+L56+M56+N56+O56+P56+Q56+R56+S56+T56+U56+V56+W56+X56+Y56+Z56+AA56+AB56+AC56+AD56+AE56+AF56+AG56+AH56+AI56+AJ56+AK56+AL56+AM56+AN56+AO56+AP56+AQ56+AR56+AS56+AT56+AU56+AV56+AW56+AX56+AY56</f>
        <v>12</v>
      </c>
      <c r="BA56" s="45">
        <f>(AZ57*100)/AZ56</f>
        <v>0</v>
      </c>
      <c r="BB56" s="13"/>
    </row>
    <row r="57" spans="1:54" s="10" customFormat="1" ht="17.45" customHeight="1" x14ac:dyDescent="0.25">
      <c r="A57" s="49"/>
      <c r="B57" s="50"/>
      <c r="C57" s="19" t="s">
        <v>8</v>
      </c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8">
        <f t="shared" si="2"/>
        <v>0</v>
      </c>
      <c r="BA57" s="45"/>
      <c r="BB57" s="13"/>
    </row>
    <row r="58" spans="1:54" s="10" customFormat="1" ht="17.45" customHeight="1" x14ac:dyDescent="0.25">
      <c r="A58" s="49" t="s">
        <v>51</v>
      </c>
      <c r="B58" s="50" t="s">
        <v>44</v>
      </c>
      <c r="C58" s="16" t="s">
        <v>7</v>
      </c>
      <c r="D58" s="17"/>
      <c r="E58" s="17"/>
      <c r="F58" s="17"/>
      <c r="G58" s="17">
        <v>1</v>
      </c>
      <c r="H58" s="17"/>
      <c r="I58" s="17"/>
      <c r="J58" s="17"/>
      <c r="K58" s="17">
        <v>1</v>
      </c>
      <c r="L58" s="17"/>
      <c r="M58" s="17"/>
      <c r="N58" s="17"/>
      <c r="O58" s="17">
        <v>1</v>
      </c>
      <c r="P58" s="17"/>
      <c r="Q58" s="17"/>
      <c r="R58" s="17"/>
      <c r="S58" s="17">
        <v>1</v>
      </c>
      <c r="T58" s="17"/>
      <c r="U58" s="17"/>
      <c r="V58" s="17"/>
      <c r="W58" s="17">
        <v>1</v>
      </c>
      <c r="X58" s="17"/>
      <c r="Y58" s="17"/>
      <c r="Z58" s="17"/>
      <c r="AA58" s="17">
        <v>1</v>
      </c>
      <c r="AB58" s="17"/>
      <c r="AC58" s="17"/>
      <c r="AD58" s="17"/>
      <c r="AE58" s="17">
        <v>1</v>
      </c>
      <c r="AF58" s="17"/>
      <c r="AG58" s="17"/>
      <c r="AH58" s="17"/>
      <c r="AI58" s="17">
        <v>1</v>
      </c>
      <c r="AJ58" s="17"/>
      <c r="AK58" s="17"/>
      <c r="AL58" s="17"/>
      <c r="AM58" s="17">
        <v>1</v>
      </c>
      <c r="AN58" s="17"/>
      <c r="AO58" s="17"/>
      <c r="AP58" s="17"/>
      <c r="AQ58" s="17">
        <v>1</v>
      </c>
      <c r="AR58" s="17"/>
      <c r="AS58" s="17"/>
      <c r="AT58" s="17"/>
      <c r="AU58" s="17">
        <v>1</v>
      </c>
      <c r="AV58" s="17"/>
      <c r="AW58" s="17"/>
      <c r="AX58" s="17"/>
      <c r="AY58" s="17">
        <v>1</v>
      </c>
      <c r="AZ58" s="18">
        <f t="shared" si="0"/>
        <v>12</v>
      </c>
      <c r="BA58" s="45">
        <f>(AZ59*100)/AZ58</f>
        <v>0</v>
      </c>
      <c r="BB58" s="11"/>
    </row>
    <row r="59" spans="1:54" s="10" customFormat="1" ht="17.45" customHeight="1" x14ac:dyDescent="0.25">
      <c r="A59" s="49"/>
      <c r="B59" s="50"/>
      <c r="C59" s="19" t="s">
        <v>8</v>
      </c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8">
        <f t="shared" si="0"/>
        <v>0</v>
      </c>
      <c r="BA59" s="45"/>
      <c r="BB59" s="11"/>
    </row>
    <row r="60" spans="1:54" s="10" customFormat="1" ht="17.45" customHeight="1" x14ac:dyDescent="0.25">
      <c r="A60" s="51" t="s">
        <v>96</v>
      </c>
      <c r="B60" s="50" t="s">
        <v>44</v>
      </c>
      <c r="C60" s="16" t="s">
        <v>7</v>
      </c>
      <c r="D60" s="17"/>
      <c r="E60" s="17"/>
      <c r="F60" s="17"/>
      <c r="G60" s="17">
        <v>1</v>
      </c>
      <c r="H60" s="17"/>
      <c r="I60" s="17"/>
      <c r="J60" s="17"/>
      <c r="K60" s="17">
        <v>1</v>
      </c>
      <c r="L60" s="17"/>
      <c r="M60" s="17"/>
      <c r="N60" s="17"/>
      <c r="O60" s="17">
        <v>1</v>
      </c>
      <c r="P60" s="17"/>
      <c r="Q60" s="17"/>
      <c r="R60" s="17"/>
      <c r="S60" s="17">
        <v>1</v>
      </c>
      <c r="T60" s="17"/>
      <c r="U60" s="17"/>
      <c r="V60" s="17"/>
      <c r="W60" s="17">
        <v>1</v>
      </c>
      <c r="X60" s="17"/>
      <c r="Y60" s="17"/>
      <c r="Z60" s="17"/>
      <c r="AA60" s="17">
        <v>1</v>
      </c>
      <c r="AB60" s="17"/>
      <c r="AC60" s="17"/>
      <c r="AD60" s="17"/>
      <c r="AE60" s="17">
        <v>1</v>
      </c>
      <c r="AF60" s="17"/>
      <c r="AG60" s="17"/>
      <c r="AH60" s="17"/>
      <c r="AI60" s="17">
        <v>1</v>
      </c>
      <c r="AJ60" s="17"/>
      <c r="AK60" s="17"/>
      <c r="AL60" s="17"/>
      <c r="AM60" s="17">
        <v>1</v>
      </c>
      <c r="AN60" s="17"/>
      <c r="AO60" s="17"/>
      <c r="AP60" s="17"/>
      <c r="AQ60" s="17">
        <v>1</v>
      </c>
      <c r="AR60" s="17"/>
      <c r="AS60" s="17"/>
      <c r="AT60" s="17"/>
      <c r="AU60" s="17">
        <v>1</v>
      </c>
      <c r="AV60" s="17"/>
      <c r="AW60" s="17"/>
      <c r="AX60" s="17"/>
      <c r="AY60" s="17">
        <v>1</v>
      </c>
      <c r="AZ60" s="18">
        <f t="shared" si="0"/>
        <v>12</v>
      </c>
      <c r="BA60" s="45">
        <f>(AZ61*100)/AZ60</f>
        <v>0</v>
      </c>
      <c r="BB60" s="42"/>
    </row>
    <row r="61" spans="1:54" s="10" customFormat="1" ht="17.45" customHeight="1" x14ac:dyDescent="0.25">
      <c r="A61" s="51"/>
      <c r="B61" s="50"/>
      <c r="C61" s="19" t="s">
        <v>8</v>
      </c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8">
        <f t="shared" si="0"/>
        <v>0</v>
      </c>
      <c r="BA61" s="45"/>
      <c r="BB61" s="42"/>
    </row>
    <row r="62" spans="1:54" s="10" customFormat="1" ht="17.45" customHeight="1" x14ac:dyDescent="0.25">
      <c r="A62" s="51" t="s">
        <v>82</v>
      </c>
      <c r="B62" s="50" t="s">
        <v>44</v>
      </c>
      <c r="C62" s="16" t="s">
        <v>7</v>
      </c>
      <c r="D62" s="17"/>
      <c r="E62" s="17"/>
      <c r="F62" s="17"/>
      <c r="G62" s="17">
        <v>1</v>
      </c>
      <c r="H62" s="17"/>
      <c r="I62" s="17"/>
      <c r="J62" s="17"/>
      <c r="K62" s="17">
        <v>1</v>
      </c>
      <c r="L62" s="17"/>
      <c r="M62" s="17"/>
      <c r="N62" s="17"/>
      <c r="O62" s="17">
        <v>1</v>
      </c>
      <c r="P62" s="17"/>
      <c r="Q62" s="17"/>
      <c r="R62" s="17"/>
      <c r="S62" s="17">
        <v>1</v>
      </c>
      <c r="T62" s="17"/>
      <c r="U62" s="17"/>
      <c r="V62" s="17"/>
      <c r="W62" s="17">
        <v>1</v>
      </c>
      <c r="X62" s="17"/>
      <c r="Y62" s="17"/>
      <c r="Z62" s="17"/>
      <c r="AA62" s="17">
        <v>1</v>
      </c>
      <c r="AB62" s="17"/>
      <c r="AC62" s="17"/>
      <c r="AD62" s="17"/>
      <c r="AE62" s="17">
        <v>1</v>
      </c>
      <c r="AF62" s="17"/>
      <c r="AG62" s="17"/>
      <c r="AH62" s="17"/>
      <c r="AI62" s="17">
        <v>1</v>
      </c>
      <c r="AJ62" s="17"/>
      <c r="AK62" s="17"/>
      <c r="AL62" s="17"/>
      <c r="AM62" s="17">
        <v>1</v>
      </c>
      <c r="AN62" s="17"/>
      <c r="AO62" s="17"/>
      <c r="AP62" s="17"/>
      <c r="AQ62" s="17">
        <v>1</v>
      </c>
      <c r="AR62" s="17"/>
      <c r="AS62" s="17"/>
      <c r="AT62" s="17"/>
      <c r="AU62" s="17">
        <v>1</v>
      </c>
      <c r="AV62" s="17"/>
      <c r="AW62" s="17"/>
      <c r="AX62" s="17"/>
      <c r="AY62" s="17">
        <v>1</v>
      </c>
      <c r="AZ62" s="18">
        <f t="shared" ref="AZ62:AZ63" si="3">D62+E62+F62+G62+H62+I62+J62+K62+L62+M62+N62+O62+P62+Q62+R62+S62+T62+U62+V62+W62+X62+Y62+Z62+AA62+AB62+AC62+AD62+AE62+AF62+AG62+AH62+AI62+AJ62+AK62+AL62+AM62+AN62+AO62+AP62+AQ62+AR62+AS62+AT62+AU62+AV62+AW62+AX62+AY62</f>
        <v>12</v>
      </c>
      <c r="BA62" s="45">
        <f>(AZ63*100)/AZ62</f>
        <v>0</v>
      </c>
      <c r="BB62" s="42"/>
    </row>
    <row r="63" spans="1:54" s="10" customFormat="1" ht="17.45" customHeight="1" x14ac:dyDescent="0.25">
      <c r="A63" s="51"/>
      <c r="B63" s="50"/>
      <c r="C63" s="19" t="s">
        <v>8</v>
      </c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8">
        <f t="shared" si="3"/>
        <v>0</v>
      </c>
      <c r="BA63" s="45"/>
      <c r="BB63" s="42"/>
    </row>
    <row r="64" spans="1:54" s="10" customFormat="1" ht="17.45" customHeight="1" x14ac:dyDescent="0.25">
      <c r="A64" s="51" t="s">
        <v>65</v>
      </c>
      <c r="B64" s="50" t="s">
        <v>44</v>
      </c>
      <c r="C64" s="16" t="s">
        <v>7</v>
      </c>
      <c r="D64" s="17"/>
      <c r="E64" s="17"/>
      <c r="F64" s="17"/>
      <c r="G64" s="17">
        <v>1</v>
      </c>
      <c r="H64" s="17"/>
      <c r="I64" s="17"/>
      <c r="J64" s="17"/>
      <c r="K64" s="17">
        <v>1</v>
      </c>
      <c r="L64" s="17"/>
      <c r="M64" s="17"/>
      <c r="N64" s="17"/>
      <c r="O64" s="17">
        <v>1</v>
      </c>
      <c r="P64" s="17"/>
      <c r="Q64" s="17"/>
      <c r="R64" s="17"/>
      <c r="S64" s="17">
        <v>1</v>
      </c>
      <c r="T64" s="17"/>
      <c r="U64" s="17"/>
      <c r="V64" s="17"/>
      <c r="W64" s="17">
        <v>1</v>
      </c>
      <c r="X64" s="17"/>
      <c r="Y64" s="17"/>
      <c r="Z64" s="17"/>
      <c r="AA64" s="17">
        <v>1</v>
      </c>
      <c r="AB64" s="17"/>
      <c r="AC64" s="17"/>
      <c r="AD64" s="17"/>
      <c r="AE64" s="17">
        <v>1</v>
      </c>
      <c r="AF64" s="17"/>
      <c r="AG64" s="17"/>
      <c r="AH64" s="17"/>
      <c r="AI64" s="17">
        <v>1</v>
      </c>
      <c r="AJ64" s="17"/>
      <c r="AK64" s="17"/>
      <c r="AL64" s="17"/>
      <c r="AM64" s="17">
        <v>1</v>
      </c>
      <c r="AN64" s="17"/>
      <c r="AO64" s="17"/>
      <c r="AP64" s="17"/>
      <c r="AQ64" s="17">
        <v>1</v>
      </c>
      <c r="AR64" s="17"/>
      <c r="AS64" s="17"/>
      <c r="AT64" s="17"/>
      <c r="AU64" s="17">
        <v>1</v>
      </c>
      <c r="AV64" s="17"/>
      <c r="AW64" s="17"/>
      <c r="AX64" s="17"/>
      <c r="AY64" s="17">
        <v>1</v>
      </c>
      <c r="AZ64" s="18">
        <f t="shared" ref="AZ64:AZ65" si="4">D64+E64+F64+G64+H64+I64+J64+K64+L64+M64+N64+O64+P64+Q64+R64+S64+T64+U64+V64+W64+X64+Y64+Z64+AA64+AB64+AC64+AD64+AE64+AF64+AG64+AH64+AI64+AJ64+AK64+AL64+AM64+AN64+AO64+AP64+AQ64+AR64+AS64+AT64+AU64+AV64+AW64+AX64+AY64</f>
        <v>12</v>
      </c>
      <c r="BA64" s="45">
        <f>(AZ65*100)/AZ64</f>
        <v>0</v>
      </c>
      <c r="BB64" s="42"/>
    </row>
    <row r="65" spans="1:54" s="10" customFormat="1" ht="17.45" customHeight="1" x14ac:dyDescent="0.25">
      <c r="A65" s="51"/>
      <c r="B65" s="50"/>
      <c r="C65" s="19" t="s">
        <v>8</v>
      </c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8">
        <f t="shared" si="4"/>
        <v>0</v>
      </c>
      <c r="BA65" s="45"/>
      <c r="BB65" s="42"/>
    </row>
    <row r="66" spans="1:54" s="10" customFormat="1" ht="17.45" customHeight="1" x14ac:dyDescent="0.25">
      <c r="A66" s="43" t="s">
        <v>53</v>
      </c>
      <c r="B66" s="50" t="s">
        <v>54</v>
      </c>
      <c r="C66" s="16" t="s">
        <v>7</v>
      </c>
      <c r="D66" s="17"/>
      <c r="E66" s="17"/>
      <c r="F66" s="17"/>
      <c r="G66" s="17">
        <v>1</v>
      </c>
      <c r="H66" s="17"/>
      <c r="I66" s="17"/>
      <c r="J66" s="17"/>
      <c r="K66" s="17">
        <v>1</v>
      </c>
      <c r="L66" s="17"/>
      <c r="M66" s="17"/>
      <c r="N66" s="17"/>
      <c r="O66" s="17">
        <v>1</v>
      </c>
      <c r="P66" s="17"/>
      <c r="Q66" s="17"/>
      <c r="R66" s="17"/>
      <c r="S66" s="17">
        <v>1</v>
      </c>
      <c r="T66" s="17"/>
      <c r="U66" s="17"/>
      <c r="V66" s="17"/>
      <c r="W66" s="17">
        <v>1</v>
      </c>
      <c r="X66" s="17"/>
      <c r="Y66" s="17"/>
      <c r="Z66" s="17"/>
      <c r="AA66" s="17">
        <v>1</v>
      </c>
      <c r="AB66" s="17"/>
      <c r="AC66" s="17"/>
      <c r="AD66" s="17"/>
      <c r="AE66" s="17">
        <v>1</v>
      </c>
      <c r="AF66" s="17"/>
      <c r="AG66" s="17"/>
      <c r="AH66" s="17"/>
      <c r="AI66" s="17">
        <v>1</v>
      </c>
      <c r="AJ66" s="17"/>
      <c r="AK66" s="17"/>
      <c r="AL66" s="17"/>
      <c r="AM66" s="17">
        <v>1</v>
      </c>
      <c r="AN66" s="17"/>
      <c r="AO66" s="17"/>
      <c r="AP66" s="17"/>
      <c r="AQ66" s="17">
        <v>1</v>
      </c>
      <c r="AR66" s="17"/>
      <c r="AS66" s="17"/>
      <c r="AT66" s="17"/>
      <c r="AU66" s="17">
        <v>1</v>
      </c>
      <c r="AV66" s="17"/>
      <c r="AW66" s="17"/>
      <c r="AX66" s="17"/>
      <c r="AY66" s="17">
        <v>1</v>
      </c>
      <c r="AZ66" s="18">
        <f t="shared" si="0"/>
        <v>12</v>
      </c>
      <c r="BA66" s="45">
        <f>(AZ67*100)/AZ66</f>
        <v>0</v>
      </c>
      <c r="BB66" s="11"/>
    </row>
    <row r="67" spans="1:54" s="10" customFormat="1" ht="17.45" customHeight="1" x14ac:dyDescent="0.25">
      <c r="A67" s="43"/>
      <c r="B67" s="50"/>
      <c r="C67" s="19" t="s">
        <v>8</v>
      </c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8">
        <f t="shared" si="0"/>
        <v>0</v>
      </c>
      <c r="BA67" s="45"/>
      <c r="BB67" s="11"/>
    </row>
    <row r="68" spans="1:54" s="10" customFormat="1" ht="17.45" customHeight="1" x14ac:dyDescent="0.25">
      <c r="A68" s="51" t="s">
        <v>55</v>
      </c>
      <c r="B68" s="50" t="s">
        <v>41</v>
      </c>
      <c r="C68" s="16" t="s">
        <v>7</v>
      </c>
      <c r="D68" s="17"/>
      <c r="E68" s="17"/>
      <c r="F68" s="17"/>
      <c r="G68" s="17">
        <v>1</v>
      </c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8">
        <f t="shared" si="0"/>
        <v>1</v>
      </c>
      <c r="BA68" s="45">
        <f>(AZ69*100)/AZ68</f>
        <v>0</v>
      </c>
      <c r="BB68" s="42"/>
    </row>
    <row r="69" spans="1:54" s="10" customFormat="1" ht="17.45" customHeight="1" x14ac:dyDescent="0.25">
      <c r="A69" s="51"/>
      <c r="B69" s="50"/>
      <c r="C69" s="19" t="s">
        <v>8</v>
      </c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8">
        <f t="shared" si="0"/>
        <v>0</v>
      </c>
      <c r="BA69" s="45"/>
      <c r="BB69" s="42"/>
    </row>
    <row r="70" spans="1:54" s="10" customFormat="1" ht="17.45" customHeight="1" x14ac:dyDescent="0.25">
      <c r="A70" s="51" t="s">
        <v>56</v>
      </c>
      <c r="B70" s="50" t="s">
        <v>41</v>
      </c>
      <c r="C70" s="16" t="s">
        <v>7</v>
      </c>
      <c r="D70" s="17"/>
      <c r="E70" s="17"/>
      <c r="F70" s="17"/>
      <c r="G70" s="17">
        <v>1</v>
      </c>
      <c r="H70" s="17"/>
      <c r="I70" s="17"/>
      <c r="J70" s="17"/>
      <c r="K70" s="17">
        <v>1</v>
      </c>
      <c r="L70" s="17"/>
      <c r="M70" s="17"/>
      <c r="N70" s="17"/>
      <c r="O70" s="17">
        <v>1</v>
      </c>
      <c r="P70" s="17"/>
      <c r="Q70" s="17"/>
      <c r="R70" s="17"/>
      <c r="S70" s="17">
        <v>1</v>
      </c>
      <c r="T70" s="17"/>
      <c r="U70" s="17"/>
      <c r="V70" s="17"/>
      <c r="W70" s="17">
        <v>1</v>
      </c>
      <c r="X70" s="17"/>
      <c r="Y70" s="17"/>
      <c r="Z70" s="17"/>
      <c r="AA70" s="17">
        <v>1</v>
      </c>
      <c r="AB70" s="17"/>
      <c r="AC70" s="17"/>
      <c r="AD70" s="17"/>
      <c r="AE70" s="17">
        <v>1</v>
      </c>
      <c r="AF70" s="17"/>
      <c r="AG70" s="17"/>
      <c r="AH70" s="17"/>
      <c r="AI70" s="17">
        <v>1</v>
      </c>
      <c r="AJ70" s="17"/>
      <c r="AK70" s="17"/>
      <c r="AL70" s="17"/>
      <c r="AM70" s="17">
        <v>1</v>
      </c>
      <c r="AN70" s="17"/>
      <c r="AO70" s="17"/>
      <c r="AP70" s="17"/>
      <c r="AQ70" s="17">
        <v>1</v>
      </c>
      <c r="AR70" s="17"/>
      <c r="AS70" s="17"/>
      <c r="AT70" s="17"/>
      <c r="AU70" s="17">
        <v>1</v>
      </c>
      <c r="AV70" s="17"/>
      <c r="AW70" s="17"/>
      <c r="AX70" s="17"/>
      <c r="AY70" s="17">
        <v>1</v>
      </c>
      <c r="AZ70" s="18">
        <f t="shared" si="0"/>
        <v>12</v>
      </c>
      <c r="BA70" s="45">
        <f>(AZ71*100)/AZ70</f>
        <v>0</v>
      </c>
      <c r="BB70" s="42"/>
    </row>
    <row r="71" spans="1:54" s="10" customFormat="1" ht="17.45" customHeight="1" x14ac:dyDescent="0.25">
      <c r="A71" s="51"/>
      <c r="B71" s="50"/>
      <c r="C71" s="19" t="s">
        <v>8</v>
      </c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8">
        <f t="shared" si="0"/>
        <v>0</v>
      </c>
      <c r="BA71" s="45"/>
      <c r="BB71" s="42"/>
    </row>
    <row r="72" spans="1:54" s="10" customFormat="1" ht="17.45" customHeight="1" x14ac:dyDescent="0.25">
      <c r="A72" s="51" t="s">
        <v>57</v>
      </c>
      <c r="B72" s="50" t="s">
        <v>44</v>
      </c>
      <c r="C72" s="16" t="s">
        <v>7</v>
      </c>
      <c r="D72" s="17"/>
      <c r="E72" s="17"/>
      <c r="F72" s="17"/>
      <c r="G72" s="17"/>
      <c r="H72" s="17"/>
      <c r="I72" s="17"/>
      <c r="J72" s="17"/>
      <c r="K72" s="17">
        <v>1</v>
      </c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>
        <v>1</v>
      </c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8">
        <f t="shared" si="0"/>
        <v>2</v>
      </c>
      <c r="BA72" s="45">
        <f>(AZ73*100)/AZ72</f>
        <v>0</v>
      </c>
      <c r="BB72" s="42"/>
    </row>
    <row r="73" spans="1:54" s="10" customFormat="1" ht="17.45" customHeight="1" x14ac:dyDescent="0.25">
      <c r="A73" s="51"/>
      <c r="B73" s="50"/>
      <c r="C73" s="19" t="s">
        <v>8</v>
      </c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8">
        <f t="shared" si="0"/>
        <v>0</v>
      </c>
      <c r="BA73" s="45"/>
      <c r="BB73" s="42"/>
    </row>
    <row r="74" spans="1:54" s="10" customFormat="1" ht="17.45" customHeight="1" x14ac:dyDescent="0.25">
      <c r="A74" s="51" t="s">
        <v>58</v>
      </c>
      <c r="B74" s="50" t="s">
        <v>41</v>
      </c>
      <c r="C74" s="16" t="s">
        <v>7</v>
      </c>
      <c r="D74" s="17"/>
      <c r="E74" s="17"/>
      <c r="F74" s="17"/>
      <c r="G74" s="17">
        <v>1</v>
      </c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8">
        <f t="shared" si="0"/>
        <v>1</v>
      </c>
      <c r="BA74" s="45">
        <f>(AZ75*100)/AZ74</f>
        <v>0</v>
      </c>
      <c r="BB74" s="11"/>
    </row>
    <row r="75" spans="1:54" s="10" customFormat="1" ht="17.45" customHeight="1" x14ac:dyDescent="0.25">
      <c r="A75" s="51"/>
      <c r="B75" s="50"/>
      <c r="C75" s="19" t="s">
        <v>8</v>
      </c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8">
        <f t="shared" si="0"/>
        <v>0</v>
      </c>
      <c r="BA75" s="45"/>
      <c r="BB75" s="11"/>
    </row>
    <row r="76" spans="1:54" s="10" customFormat="1" ht="17.45" customHeight="1" x14ac:dyDescent="0.25">
      <c r="A76" s="51" t="s">
        <v>100</v>
      </c>
      <c r="B76" s="50" t="s">
        <v>44</v>
      </c>
      <c r="C76" s="16" t="s">
        <v>7</v>
      </c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>
        <v>1</v>
      </c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>
        <v>1</v>
      </c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>
        <v>1</v>
      </c>
      <c r="AZ76" s="18">
        <f t="shared" si="0"/>
        <v>3</v>
      </c>
      <c r="BA76" s="45">
        <f>(AZ77*100)/AZ76</f>
        <v>0</v>
      </c>
      <c r="BB76" s="11"/>
    </row>
    <row r="77" spans="1:54" s="10" customFormat="1" ht="17.45" customHeight="1" x14ac:dyDescent="0.25">
      <c r="A77" s="51"/>
      <c r="B77" s="50"/>
      <c r="C77" s="19" t="s">
        <v>8</v>
      </c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8">
        <f t="shared" si="0"/>
        <v>0</v>
      </c>
      <c r="BA77" s="45"/>
      <c r="BB77" s="11"/>
    </row>
    <row r="78" spans="1:54" s="10" customFormat="1" ht="17.45" customHeight="1" x14ac:dyDescent="0.25">
      <c r="A78" s="49" t="s">
        <v>62</v>
      </c>
      <c r="B78" s="50" t="s">
        <v>41</v>
      </c>
      <c r="C78" s="16" t="s">
        <v>7</v>
      </c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>
        <v>1</v>
      </c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8">
        <f t="shared" si="0"/>
        <v>1</v>
      </c>
      <c r="BA78" s="45">
        <f>(AZ79*100)/AZ78</f>
        <v>0</v>
      </c>
      <c r="BB78" s="11"/>
    </row>
    <row r="79" spans="1:54" s="10" customFormat="1" ht="17.45" customHeight="1" x14ac:dyDescent="0.25">
      <c r="A79" s="49"/>
      <c r="B79" s="50"/>
      <c r="C79" s="19" t="s">
        <v>8</v>
      </c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8">
        <f t="shared" si="0"/>
        <v>0</v>
      </c>
      <c r="BA79" s="45"/>
      <c r="BB79" s="11"/>
    </row>
    <row r="80" spans="1:54" s="10" customFormat="1" ht="17.45" customHeight="1" x14ac:dyDescent="0.25">
      <c r="A80" s="49" t="s">
        <v>60</v>
      </c>
      <c r="B80" s="50" t="s">
        <v>44</v>
      </c>
      <c r="C80" s="16" t="s">
        <v>7</v>
      </c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>
        <v>1</v>
      </c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8">
        <f t="shared" si="0"/>
        <v>1</v>
      </c>
      <c r="BA80" s="45">
        <f>(AZ81*100)/AZ80</f>
        <v>0</v>
      </c>
      <c r="BB80" s="11"/>
    </row>
    <row r="81" spans="1:54" s="10" customFormat="1" ht="17.45" customHeight="1" x14ac:dyDescent="0.25">
      <c r="A81" s="49"/>
      <c r="B81" s="50"/>
      <c r="C81" s="19" t="s">
        <v>8</v>
      </c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8">
        <f t="shared" si="0"/>
        <v>0</v>
      </c>
      <c r="BA81" s="45"/>
      <c r="BB81" s="11"/>
    </row>
    <row r="82" spans="1:54" s="10" customFormat="1" ht="17.45" customHeight="1" x14ac:dyDescent="0.25">
      <c r="A82" s="51" t="s">
        <v>59</v>
      </c>
      <c r="B82" s="50" t="s">
        <v>44</v>
      </c>
      <c r="C82" s="16" t="s">
        <v>7</v>
      </c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>
        <v>1</v>
      </c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8">
        <f t="shared" si="0"/>
        <v>1</v>
      </c>
      <c r="BA82" s="45">
        <f>(AZ83*100)/AZ82</f>
        <v>0</v>
      </c>
      <c r="BB82" s="11"/>
    </row>
    <row r="83" spans="1:54" s="10" customFormat="1" ht="17.45" customHeight="1" x14ac:dyDescent="0.25">
      <c r="A83" s="51"/>
      <c r="B83" s="50"/>
      <c r="C83" s="19" t="s">
        <v>8</v>
      </c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8">
        <f t="shared" si="0"/>
        <v>0</v>
      </c>
      <c r="BA83" s="45"/>
      <c r="BB83" s="11"/>
    </row>
    <row r="84" spans="1:54" s="10" customFormat="1" ht="17.45" customHeight="1" x14ac:dyDescent="0.25">
      <c r="A84" s="51" t="s">
        <v>63</v>
      </c>
      <c r="B84" s="50" t="s">
        <v>44</v>
      </c>
      <c r="C84" s="16" t="s">
        <v>7</v>
      </c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>
        <v>1</v>
      </c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8">
        <f t="shared" si="0"/>
        <v>1</v>
      </c>
      <c r="BA84" s="45">
        <f>(AZ85*100)/AZ84</f>
        <v>0</v>
      </c>
      <c r="BB84" s="11"/>
    </row>
    <row r="85" spans="1:54" s="10" customFormat="1" ht="17.45" customHeight="1" x14ac:dyDescent="0.25">
      <c r="A85" s="51"/>
      <c r="B85" s="50"/>
      <c r="C85" s="19" t="s">
        <v>8</v>
      </c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8">
        <f t="shared" si="0"/>
        <v>0</v>
      </c>
      <c r="BA85" s="45"/>
      <c r="BB85" s="11"/>
    </row>
    <row r="86" spans="1:54" s="10" customFormat="1" ht="17.45" customHeight="1" x14ac:dyDescent="0.25">
      <c r="A86" s="51" t="s">
        <v>64</v>
      </c>
      <c r="B86" s="50" t="s">
        <v>44</v>
      </c>
      <c r="C86" s="16" t="s">
        <v>7</v>
      </c>
      <c r="D86" s="17"/>
      <c r="E86" s="17"/>
      <c r="F86" s="17"/>
      <c r="G86" s="17">
        <v>1</v>
      </c>
      <c r="H86" s="17"/>
      <c r="I86" s="17"/>
      <c r="J86" s="17"/>
      <c r="K86" s="17">
        <v>1</v>
      </c>
      <c r="L86" s="17"/>
      <c r="M86" s="17"/>
      <c r="N86" s="17"/>
      <c r="O86" s="17">
        <v>1</v>
      </c>
      <c r="P86" s="17"/>
      <c r="Q86" s="17"/>
      <c r="R86" s="17"/>
      <c r="S86" s="17">
        <v>1</v>
      </c>
      <c r="T86" s="17"/>
      <c r="U86" s="17"/>
      <c r="V86" s="17"/>
      <c r="W86" s="17">
        <v>1</v>
      </c>
      <c r="X86" s="17"/>
      <c r="Y86" s="17"/>
      <c r="Z86" s="17"/>
      <c r="AA86" s="17">
        <v>1</v>
      </c>
      <c r="AB86" s="17"/>
      <c r="AC86" s="17"/>
      <c r="AD86" s="17"/>
      <c r="AE86" s="17">
        <v>1</v>
      </c>
      <c r="AF86" s="17"/>
      <c r="AG86" s="17"/>
      <c r="AH86" s="17"/>
      <c r="AI86" s="17">
        <v>1</v>
      </c>
      <c r="AJ86" s="17"/>
      <c r="AK86" s="17"/>
      <c r="AL86" s="17"/>
      <c r="AM86" s="17">
        <v>1</v>
      </c>
      <c r="AN86" s="17"/>
      <c r="AO86" s="17"/>
      <c r="AP86" s="17"/>
      <c r="AQ86" s="17">
        <v>1</v>
      </c>
      <c r="AR86" s="17"/>
      <c r="AS86" s="17"/>
      <c r="AT86" s="17"/>
      <c r="AU86" s="17">
        <v>1</v>
      </c>
      <c r="AV86" s="17"/>
      <c r="AW86" s="17"/>
      <c r="AX86" s="17"/>
      <c r="AY86" s="17">
        <v>1</v>
      </c>
      <c r="AZ86" s="18">
        <f t="shared" si="0"/>
        <v>12</v>
      </c>
      <c r="BA86" s="45">
        <f>(AZ87*100)/AZ86</f>
        <v>0</v>
      </c>
      <c r="BB86" s="11"/>
    </row>
    <row r="87" spans="1:54" s="10" customFormat="1" ht="17.45" customHeight="1" x14ac:dyDescent="0.25">
      <c r="A87" s="51"/>
      <c r="B87" s="50"/>
      <c r="C87" s="19" t="s">
        <v>8</v>
      </c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8">
        <f t="shared" si="0"/>
        <v>0</v>
      </c>
      <c r="BA87" s="45"/>
      <c r="BB87" s="11"/>
    </row>
    <row r="88" spans="1:54" s="10" customFormat="1" ht="17.45" customHeight="1" x14ac:dyDescent="0.25">
      <c r="A88" s="51" t="s">
        <v>66</v>
      </c>
      <c r="B88" s="50" t="s">
        <v>44</v>
      </c>
      <c r="C88" s="16" t="s">
        <v>7</v>
      </c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>
        <v>1</v>
      </c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8">
        <f t="shared" ref="AZ88:AZ97" si="5">D88+E88+F88+G88+H88+I88+J88+K88+L88+M88+N88+O88+P88+Q88+R88+S88+T88+U88+V88+W88+X88+Y88+Z88+AA88+AB88+AC88+AD88+AE88+AF88+AG88+AH88+AI88+AJ88+AK88+AL88+AM88+AN88+AO88+AP88+AQ88+AR88+AS88+AT88+AU88+AV88+AW88+AX88+AY88</f>
        <v>1</v>
      </c>
      <c r="BA88" s="45">
        <f>(AZ89*100)/AZ88</f>
        <v>0</v>
      </c>
      <c r="BB88" s="13"/>
    </row>
    <row r="89" spans="1:54" s="10" customFormat="1" ht="17.45" customHeight="1" x14ac:dyDescent="0.25">
      <c r="A89" s="51"/>
      <c r="B89" s="50"/>
      <c r="C89" s="19" t="s">
        <v>8</v>
      </c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8">
        <f t="shared" si="5"/>
        <v>0</v>
      </c>
      <c r="BA89" s="45"/>
      <c r="BB89" s="13"/>
    </row>
    <row r="90" spans="1:54" s="10" customFormat="1" ht="17.45" customHeight="1" x14ac:dyDescent="0.25">
      <c r="A90" s="49" t="s">
        <v>67</v>
      </c>
      <c r="B90" s="50" t="s">
        <v>44</v>
      </c>
      <c r="C90" s="16" t="s">
        <v>7</v>
      </c>
      <c r="D90" s="17"/>
      <c r="E90" s="17"/>
      <c r="F90" s="17"/>
      <c r="G90" s="17">
        <v>1</v>
      </c>
      <c r="H90" s="17"/>
      <c r="I90" s="17"/>
      <c r="J90" s="17"/>
      <c r="K90" s="17">
        <v>1</v>
      </c>
      <c r="L90" s="17"/>
      <c r="M90" s="17"/>
      <c r="N90" s="17"/>
      <c r="O90" s="17">
        <v>1</v>
      </c>
      <c r="P90" s="17"/>
      <c r="Q90" s="17"/>
      <c r="R90" s="17"/>
      <c r="S90" s="17">
        <v>1</v>
      </c>
      <c r="T90" s="17"/>
      <c r="U90" s="17"/>
      <c r="V90" s="17"/>
      <c r="W90" s="17">
        <v>1</v>
      </c>
      <c r="X90" s="17"/>
      <c r="Y90" s="17"/>
      <c r="Z90" s="17"/>
      <c r="AA90" s="17">
        <v>1</v>
      </c>
      <c r="AB90" s="17"/>
      <c r="AC90" s="17"/>
      <c r="AD90" s="17"/>
      <c r="AE90" s="17">
        <v>1</v>
      </c>
      <c r="AF90" s="17"/>
      <c r="AG90" s="17"/>
      <c r="AH90" s="17"/>
      <c r="AI90" s="17">
        <v>1</v>
      </c>
      <c r="AJ90" s="17"/>
      <c r="AK90" s="17"/>
      <c r="AL90" s="17"/>
      <c r="AM90" s="17">
        <v>1</v>
      </c>
      <c r="AN90" s="17"/>
      <c r="AO90" s="17"/>
      <c r="AP90" s="17"/>
      <c r="AQ90" s="17">
        <v>1</v>
      </c>
      <c r="AR90" s="17"/>
      <c r="AS90" s="17"/>
      <c r="AT90" s="17"/>
      <c r="AU90" s="17">
        <v>1</v>
      </c>
      <c r="AV90" s="17"/>
      <c r="AW90" s="17"/>
      <c r="AX90" s="17"/>
      <c r="AY90" s="17">
        <v>1</v>
      </c>
      <c r="AZ90" s="18">
        <f t="shared" si="5"/>
        <v>12</v>
      </c>
      <c r="BA90" s="45">
        <f>(AZ91*100)/AZ90</f>
        <v>0</v>
      </c>
      <c r="BB90" s="13"/>
    </row>
    <row r="91" spans="1:54" s="10" customFormat="1" ht="17.45" customHeight="1" x14ac:dyDescent="0.25">
      <c r="A91" s="49"/>
      <c r="B91" s="50"/>
      <c r="C91" s="19" t="s">
        <v>8</v>
      </c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8">
        <f t="shared" si="5"/>
        <v>0</v>
      </c>
      <c r="BA91" s="45"/>
      <c r="BB91" s="13"/>
    </row>
    <row r="92" spans="1:54" s="10" customFormat="1" ht="21" customHeight="1" x14ac:dyDescent="0.25">
      <c r="A92" s="49" t="s">
        <v>77</v>
      </c>
      <c r="B92" s="50" t="s">
        <v>68</v>
      </c>
      <c r="C92" s="16" t="s">
        <v>7</v>
      </c>
      <c r="D92" s="17"/>
      <c r="E92" s="17"/>
      <c r="F92" s="17"/>
      <c r="G92" s="17">
        <v>1</v>
      </c>
      <c r="H92" s="17"/>
      <c r="I92" s="17"/>
      <c r="J92" s="17"/>
      <c r="K92" s="17">
        <v>1</v>
      </c>
      <c r="L92" s="17"/>
      <c r="M92" s="17"/>
      <c r="N92" s="17"/>
      <c r="O92" s="17">
        <v>1</v>
      </c>
      <c r="P92" s="17"/>
      <c r="Q92" s="17"/>
      <c r="R92" s="17"/>
      <c r="S92" s="17">
        <v>1</v>
      </c>
      <c r="T92" s="17"/>
      <c r="U92" s="17"/>
      <c r="V92" s="17"/>
      <c r="W92" s="17">
        <v>1</v>
      </c>
      <c r="X92" s="17"/>
      <c r="Y92" s="17"/>
      <c r="Z92" s="17"/>
      <c r="AA92" s="17">
        <v>1</v>
      </c>
      <c r="AB92" s="17"/>
      <c r="AC92" s="17"/>
      <c r="AD92" s="17"/>
      <c r="AE92" s="17">
        <v>1</v>
      </c>
      <c r="AF92" s="17"/>
      <c r="AG92" s="17"/>
      <c r="AH92" s="17"/>
      <c r="AI92" s="17">
        <v>1</v>
      </c>
      <c r="AJ92" s="17"/>
      <c r="AK92" s="17"/>
      <c r="AL92" s="17"/>
      <c r="AM92" s="17">
        <v>1</v>
      </c>
      <c r="AN92" s="17"/>
      <c r="AO92" s="17"/>
      <c r="AP92" s="17"/>
      <c r="AQ92" s="17">
        <v>1</v>
      </c>
      <c r="AR92" s="17"/>
      <c r="AS92" s="17"/>
      <c r="AT92" s="17"/>
      <c r="AU92" s="17">
        <v>1</v>
      </c>
      <c r="AV92" s="17"/>
      <c r="AW92" s="17"/>
      <c r="AX92" s="17"/>
      <c r="AY92" s="17">
        <v>1</v>
      </c>
      <c r="AZ92" s="18">
        <f t="shared" si="5"/>
        <v>12</v>
      </c>
      <c r="BA92" s="45">
        <f>(AZ93*100)/AZ92</f>
        <v>0</v>
      </c>
      <c r="BB92" s="13"/>
    </row>
    <row r="93" spans="1:54" s="10" customFormat="1" ht="21" customHeight="1" x14ac:dyDescent="0.25">
      <c r="A93" s="49"/>
      <c r="B93" s="50"/>
      <c r="C93" s="19" t="s">
        <v>8</v>
      </c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8">
        <f t="shared" si="5"/>
        <v>0</v>
      </c>
      <c r="BA93" s="45"/>
      <c r="BB93" s="13"/>
    </row>
    <row r="94" spans="1:54" s="10" customFormat="1" ht="17.45" customHeight="1" x14ac:dyDescent="0.25">
      <c r="A94" s="49" t="s">
        <v>83</v>
      </c>
      <c r="B94" s="50" t="s">
        <v>44</v>
      </c>
      <c r="C94" s="16" t="s">
        <v>7</v>
      </c>
      <c r="D94" s="17"/>
      <c r="E94" s="17"/>
      <c r="F94" s="17"/>
      <c r="G94" s="17">
        <v>1</v>
      </c>
      <c r="H94" s="17"/>
      <c r="I94" s="17"/>
      <c r="J94" s="17"/>
      <c r="K94" s="17">
        <v>1</v>
      </c>
      <c r="L94" s="17"/>
      <c r="M94" s="17"/>
      <c r="N94" s="17"/>
      <c r="O94" s="17">
        <v>1</v>
      </c>
      <c r="P94" s="17"/>
      <c r="Q94" s="17"/>
      <c r="R94" s="17"/>
      <c r="S94" s="17">
        <v>1</v>
      </c>
      <c r="T94" s="17"/>
      <c r="U94" s="17"/>
      <c r="V94" s="17"/>
      <c r="W94" s="17">
        <v>1</v>
      </c>
      <c r="X94" s="17"/>
      <c r="Y94" s="17"/>
      <c r="Z94" s="17"/>
      <c r="AA94" s="17">
        <v>1</v>
      </c>
      <c r="AB94" s="17"/>
      <c r="AC94" s="17"/>
      <c r="AD94" s="17"/>
      <c r="AE94" s="17">
        <v>1</v>
      </c>
      <c r="AF94" s="17"/>
      <c r="AG94" s="17"/>
      <c r="AH94" s="17"/>
      <c r="AI94" s="17">
        <v>1</v>
      </c>
      <c r="AJ94" s="17"/>
      <c r="AK94" s="17"/>
      <c r="AL94" s="17"/>
      <c r="AM94" s="17">
        <v>1</v>
      </c>
      <c r="AN94" s="17"/>
      <c r="AO94" s="17"/>
      <c r="AP94" s="17"/>
      <c r="AQ94" s="17">
        <v>1</v>
      </c>
      <c r="AR94" s="17"/>
      <c r="AS94" s="17"/>
      <c r="AT94" s="17"/>
      <c r="AU94" s="17">
        <v>1</v>
      </c>
      <c r="AV94" s="17"/>
      <c r="AW94" s="17"/>
      <c r="AX94" s="17"/>
      <c r="AY94" s="17">
        <v>1</v>
      </c>
      <c r="AZ94" s="18">
        <f t="shared" si="5"/>
        <v>12</v>
      </c>
      <c r="BA94" s="45">
        <f>(AZ95*100)/AZ94</f>
        <v>0</v>
      </c>
      <c r="BB94" s="13"/>
    </row>
    <row r="95" spans="1:54" s="10" customFormat="1" ht="17.45" customHeight="1" x14ac:dyDescent="0.25">
      <c r="A95" s="49"/>
      <c r="B95" s="50"/>
      <c r="C95" s="19" t="s">
        <v>8</v>
      </c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8">
        <f t="shared" si="5"/>
        <v>0</v>
      </c>
      <c r="BA95" s="45"/>
      <c r="BB95" s="13"/>
    </row>
    <row r="96" spans="1:54" s="10" customFormat="1" ht="17.45" customHeight="1" x14ac:dyDescent="0.25">
      <c r="A96" s="49" t="s">
        <v>69</v>
      </c>
      <c r="B96" s="50" t="s">
        <v>44</v>
      </c>
      <c r="C96" s="16" t="s">
        <v>7</v>
      </c>
      <c r="D96" s="17"/>
      <c r="E96" s="17"/>
      <c r="F96" s="17"/>
      <c r="G96" s="17">
        <v>1</v>
      </c>
      <c r="H96" s="17"/>
      <c r="I96" s="17"/>
      <c r="J96" s="17"/>
      <c r="K96" s="17">
        <v>1</v>
      </c>
      <c r="L96" s="17"/>
      <c r="M96" s="17"/>
      <c r="N96" s="17"/>
      <c r="O96" s="17">
        <v>1</v>
      </c>
      <c r="P96" s="17"/>
      <c r="Q96" s="17"/>
      <c r="R96" s="17"/>
      <c r="S96" s="17">
        <v>1</v>
      </c>
      <c r="T96" s="17"/>
      <c r="U96" s="17"/>
      <c r="V96" s="17"/>
      <c r="W96" s="17">
        <v>1</v>
      </c>
      <c r="X96" s="17"/>
      <c r="Y96" s="17"/>
      <c r="Z96" s="17"/>
      <c r="AA96" s="17">
        <v>1</v>
      </c>
      <c r="AB96" s="17"/>
      <c r="AC96" s="17"/>
      <c r="AD96" s="17"/>
      <c r="AE96" s="17">
        <v>1</v>
      </c>
      <c r="AF96" s="17"/>
      <c r="AG96" s="17"/>
      <c r="AH96" s="17"/>
      <c r="AI96" s="17">
        <v>1</v>
      </c>
      <c r="AJ96" s="17"/>
      <c r="AK96" s="17"/>
      <c r="AL96" s="17"/>
      <c r="AM96" s="17">
        <v>1</v>
      </c>
      <c r="AN96" s="17"/>
      <c r="AO96" s="17"/>
      <c r="AP96" s="17"/>
      <c r="AQ96" s="17">
        <v>1</v>
      </c>
      <c r="AR96" s="17"/>
      <c r="AS96" s="17"/>
      <c r="AT96" s="17"/>
      <c r="AU96" s="17">
        <v>1</v>
      </c>
      <c r="AV96" s="17"/>
      <c r="AW96" s="17"/>
      <c r="AX96" s="17"/>
      <c r="AY96" s="17">
        <v>1</v>
      </c>
      <c r="AZ96" s="18">
        <f t="shared" si="5"/>
        <v>12</v>
      </c>
      <c r="BA96" s="45">
        <f>(AZ97*100)/AZ96</f>
        <v>0</v>
      </c>
      <c r="BB96" s="13"/>
    </row>
    <row r="97" spans="1:54" s="10" customFormat="1" ht="17.45" customHeight="1" x14ac:dyDescent="0.25">
      <c r="A97" s="49"/>
      <c r="B97" s="50"/>
      <c r="C97" s="19" t="s">
        <v>8</v>
      </c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8">
        <f t="shared" si="5"/>
        <v>0</v>
      </c>
      <c r="BA97" s="45"/>
      <c r="BB97" s="13"/>
    </row>
    <row r="98" spans="1:54" s="10" customFormat="1" ht="17.45" customHeight="1" x14ac:dyDescent="0.25">
      <c r="A98" s="49" t="s">
        <v>70</v>
      </c>
      <c r="B98" s="50" t="s">
        <v>44</v>
      </c>
      <c r="C98" s="16" t="s">
        <v>7</v>
      </c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>
        <v>1</v>
      </c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8">
        <f t="shared" si="0"/>
        <v>1</v>
      </c>
      <c r="BA98" s="45">
        <f>(AZ99*100)/AZ98</f>
        <v>0</v>
      </c>
      <c r="BB98" s="11"/>
    </row>
    <row r="99" spans="1:54" s="10" customFormat="1" ht="17.45" customHeight="1" x14ac:dyDescent="0.25">
      <c r="A99" s="49"/>
      <c r="B99" s="50"/>
      <c r="C99" s="19" t="s">
        <v>8</v>
      </c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8">
        <f t="shared" si="0"/>
        <v>0</v>
      </c>
      <c r="BA99" s="45"/>
      <c r="BB99" s="11"/>
    </row>
    <row r="100" spans="1:54" s="10" customFormat="1" ht="27" customHeight="1" x14ac:dyDescent="0.25">
      <c r="A100" s="51" t="s">
        <v>72</v>
      </c>
      <c r="B100" s="50" t="s">
        <v>73</v>
      </c>
      <c r="C100" s="16" t="s">
        <v>7</v>
      </c>
      <c r="D100" s="17"/>
      <c r="E100" s="17"/>
      <c r="F100" s="17"/>
      <c r="G100" s="17">
        <v>1</v>
      </c>
      <c r="H100" s="17"/>
      <c r="I100" s="17"/>
      <c r="J100" s="17"/>
      <c r="K100" s="17">
        <v>1</v>
      </c>
      <c r="L100" s="17"/>
      <c r="M100" s="17"/>
      <c r="N100" s="17"/>
      <c r="O100" s="17">
        <v>1</v>
      </c>
      <c r="P100" s="17"/>
      <c r="Q100" s="17"/>
      <c r="R100" s="17"/>
      <c r="S100" s="17">
        <v>1</v>
      </c>
      <c r="T100" s="17"/>
      <c r="U100" s="17"/>
      <c r="V100" s="17"/>
      <c r="W100" s="17">
        <v>1</v>
      </c>
      <c r="X100" s="17"/>
      <c r="Y100" s="17"/>
      <c r="Z100" s="17"/>
      <c r="AA100" s="17">
        <v>1</v>
      </c>
      <c r="AB100" s="17"/>
      <c r="AC100" s="17"/>
      <c r="AD100" s="17"/>
      <c r="AE100" s="17">
        <v>1</v>
      </c>
      <c r="AF100" s="17"/>
      <c r="AG100" s="17"/>
      <c r="AH100" s="17"/>
      <c r="AI100" s="17">
        <v>1</v>
      </c>
      <c r="AJ100" s="17"/>
      <c r="AK100" s="17"/>
      <c r="AL100" s="17"/>
      <c r="AM100" s="17">
        <v>1</v>
      </c>
      <c r="AN100" s="17"/>
      <c r="AO100" s="17"/>
      <c r="AP100" s="17"/>
      <c r="AQ100" s="17">
        <v>1</v>
      </c>
      <c r="AR100" s="17"/>
      <c r="AS100" s="17"/>
      <c r="AT100" s="17"/>
      <c r="AU100" s="17">
        <v>1</v>
      </c>
      <c r="AV100" s="17"/>
      <c r="AW100" s="17"/>
      <c r="AX100" s="17"/>
      <c r="AY100" s="17">
        <v>1</v>
      </c>
      <c r="AZ100" s="18">
        <f t="shared" si="0"/>
        <v>12</v>
      </c>
      <c r="BA100" s="45">
        <f>(AZ101*100)/AZ100</f>
        <v>0</v>
      </c>
      <c r="BB100" s="11"/>
    </row>
    <row r="101" spans="1:54" s="10" customFormat="1" ht="27" customHeight="1" x14ac:dyDescent="0.25">
      <c r="A101" s="51"/>
      <c r="B101" s="50"/>
      <c r="C101" s="19" t="s">
        <v>8</v>
      </c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8">
        <f t="shared" si="0"/>
        <v>0</v>
      </c>
      <c r="BA101" s="45"/>
      <c r="BB101" s="11"/>
    </row>
    <row r="102" spans="1:54" s="10" customFormat="1" ht="23.45" customHeight="1" x14ac:dyDescent="0.25">
      <c r="A102" s="51" t="s">
        <v>74</v>
      </c>
      <c r="B102" s="50" t="s">
        <v>68</v>
      </c>
      <c r="C102" s="16" t="s">
        <v>7</v>
      </c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>
        <v>1</v>
      </c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8">
        <f t="shared" si="0"/>
        <v>1</v>
      </c>
      <c r="BA102" s="45">
        <f>(AZ103*100)/AZ102</f>
        <v>0</v>
      </c>
      <c r="BB102" s="11"/>
    </row>
    <row r="103" spans="1:54" s="10" customFormat="1" ht="23.45" customHeight="1" x14ac:dyDescent="0.25">
      <c r="A103" s="51"/>
      <c r="B103" s="50"/>
      <c r="C103" s="19" t="s">
        <v>8</v>
      </c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8">
        <f t="shared" si="0"/>
        <v>0</v>
      </c>
      <c r="BA103" s="45"/>
      <c r="BB103" s="11"/>
    </row>
    <row r="104" spans="1:54" s="10" customFormat="1" ht="23.45" customHeight="1" x14ac:dyDescent="0.25">
      <c r="A104" s="51" t="s">
        <v>75</v>
      </c>
      <c r="B104" s="50" t="s">
        <v>76</v>
      </c>
      <c r="C104" s="16" t="s">
        <v>7</v>
      </c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>
        <v>1</v>
      </c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8">
        <f t="shared" si="0"/>
        <v>1</v>
      </c>
      <c r="BA104" s="45">
        <f>(AZ105*100)/AZ104</f>
        <v>0</v>
      </c>
      <c r="BB104" s="11"/>
    </row>
    <row r="105" spans="1:54" s="10" customFormat="1" ht="23.45" customHeight="1" x14ac:dyDescent="0.25">
      <c r="A105" s="51"/>
      <c r="B105" s="50"/>
      <c r="C105" s="19" t="s">
        <v>8</v>
      </c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8">
        <f t="shared" si="0"/>
        <v>0</v>
      </c>
      <c r="BA105" s="45"/>
      <c r="BB105" s="11"/>
    </row>
    <row r="106" spans="1:54" s="10" customFormat="1" ht="17.45" customHeight="1" x14ac:dyDescent="0.25">
      <c r="A106" s="51" t="s">
        <v>84</v>
      </c>
      <c r="B106" s="44" t="s">
        <v>27</v>
      </c>
      <c r="C106" s="16" t="s">
        <v>7</v>
      </c>
      <c r="D106" s="17">
        <v>1</v>
      </c>
      <c r="E106" s="17">
        <v>1</v>
      </c>
      <c r="F106" s="17">
        <v>1</v>
      </c>
      <c r="G106" s="17">
        <v>1</v>
      </c>
      <c r="H106" s="17">
        <v>1</v>
      </c>
      <c r="I106" s="17">
        <v>1</v>
      </c>
      <c r="J106" s="17">
        <v>1</v>
      </c>
      <c r="K106" s="17">
        <v>1</v>
      </c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8">
        <f t="shared" si="0"/>
        <v>8</v>
      </c>
      <c r="BA106" s="45">
        <f>(AZ107*100)/AZ106</f>
        <v>0</v>
      </c>
      <c r="BB106" s="11"/>
    </row>
    <row r="107" spans="1:54" s="10" customFormat="1" ht="17.45" customHeight="1" x14ac:dyDescent="0.25">
      <c r="A107" s="51"/>
      <c r="B107" s="44"/>
      <c r="C107" s="19" t="s">
        <v>8</v>
      </c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8">
        <f t="shared" si="0"/>
        <v>0</v>
      </c>
      <c r="BA107" s="45"/>
      <c r="BB107" s="11"/>
    </row>
    <row r="108" spans="1:54" s="10" customFormat="1" ht="17.45" customHeight="1" x14ac:dyDescent="0.25">
      <c r="A108" s="51" t="s">
        <v>85</v>
      </c>
      <c r="B108" s="50" t="s">
        <v>41</v>
      </c>
      <c r="C108" s="16" t="s">
        <v>7</v>
      </c>
      <c r="D108" s="17"/>
      <c r="E108" s="17"/>
      <c r="F108" s="17"/>
      <c r="G108" s="17">
        <v>1</v>
      </c>
      <c r="H108" s="17"/>
      <c r="I108" s="17"/>
      <c r="J108" s="17"/>
      <c r="K108" s="17">
        <v>1</v>
      </c>
      <c r="L108" s="17"/>
      <c r="M108" s="17"/>
      <c r="N108" s="17"/>
      <c r="O108" s="17">
        <v>1</v>
      </c>
      <c r="P108" s="17"/>
      <c r="Q108" s="17"/>
      <c r="R108" s="17"/>
      <c r="S108" s="17">
        <v>1</v>
      </c>
      <c r="T108" s="17"/>
      <c r="U108" s="17"/>
      <c r="V108" s="17"/>
      <c r="W108" s="17">
        <v>1</v>
      </c>
      <c r="X108" s="17"/>
      <c r="Y108" s="17"/>
      <c r="Z108" s="17"/>
      <c r="AA108" s="17">
        <v>1</v>
      </c>
      <c r="AB108" s="17"/>
      <c r="AC108" s="17"/>
      <c r="AD108" s="17"/>
      <c r="AE108" s="17">
        <v>1</v>
      </c>
      <c r="AF108" s="17"/>
      <c r="AG108" s="17"/>
      <c r="AH108" s="17"/>
      <c r="AI108" s="17">
        <v>1</v>
      </c>
      <c r="AJ108" s="17"/>
      <c r="AK108" s="17"/>
      <c r="AL108" s="17"/>
      <c r="AM108" s="17">
        <v>1</v>
      </c>
      <c r="AN108" s="17"/>
      <c r="AO108" s="17"/>
      <c r="AP108" s="17"/>
      <c r="AQ108" s="17">
        <v>1</v>
      </c>
      <c r="AR108" s="17"/>
      <c r="AS108" s="17"/>
      <c r="AT108" s="17"/>
      <c r="AU108" s="17">
        <v>1</v>
      </c>
      <c r="AV108" s="17"/>
      <c r="AW108" s="17"/>
      <c r="AX108" s="17"/>
      <c r="AY108" s="17">
        <v>1</v>
      </c>
      <c r="AZ108" s="18">
        <f t="shared" ref="AZ108:AZ109" si="6">D108+E108+F108+G108+H108+I108+J108+K108+L108+M108+N108+O108+P108+Q108+R108+S108+T108+U108+V108+W108+X108+Y108+Z108+AA108+AB108+AC108+AD108+AE108+AF108+AG108+AH108+AI108+AJ108+AK108+AL108+AM108+AN108+AO108+AP108+AQ108+AR108+AS108+AT108+AU108+AV108+AW108+AX108+AY108</f>
        <v>12</v>
      </c>
      <c r="BA108" s="45">
        <f>(AZ109*100)/AZ108</f>
        <v>0</v>
      </c>
      <c r="BB108" s="13"/>
    </row>
    <row r="109" spans="1:54" s="10" customFormat="1" ht="17.45" customHeight="1" x14ac:dyDescent="0.25">
      <c r="A109" s="51"/>
      <c r="B109" s="50"/>
      <c r="C109" s="19" t="s">
        <v>8</v>
      </c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8">
        <f t="shared" si="6"/>
        <v>0</v>
      </c>
      <c r="BA109" s="45"/>
      <c r="BB109" s="13"/>
    </row>
    <row r="110" spans="1:54" s="10" customFormat="1" ht="27.95" customHeight="1" x14ac:dyDescent="0.25">
      <c r="A110" s="51" t="s">
        <v>78</v>
      </c>
      <c r="B110" s="44" t="s">
        <v>27</v>
      </c>
      <c r="C110" s="16" t="s">
        <v>7</v>
      </c>
      <c r="D110" s="17">
        <v>1</v>
      </c>
      <c r="E110" s="17">
        <v>1</v>
      </c>
      <c r="F110" s="17">
        <v>1</v>
      </c>
      <c r="G110" s="17">
        <v>1</v>
      </c>
      <c r="H110" s="17">
        <v>1</v>
      </c>
      <c r="I110" s="17">
        <v>1</v>
      </c>
      <c r="J110" s="17">
        <v>1</v>
      </c>
      <c r="K110" s="17">
        <v>1</v>
      </c>
      <c r="L110" s="17">
        <v>1</v>
      </c>
      <c r="M110" s="17">
        <v>1</v>
      </c>
      <c r="N110" s="17">
        <v>1</v>
      </c>
      <c r="O110" s="17">
        <v>1</v>
      </c>
      <c r="P110" s="17">
        <v>1</v>
      </c>
      <c r="Q110" s="17">
        <v>1</v>
      </c>
      <c r="R110" s="17">
        <v>1</v>
      </c>
      <c r="S110" s="17">
        <v>1</v>
      </c>
      <c r="T110" s="17">
        <v>1</v>
      </c>
      <c r="U110" s="17">
        <v>1</v>
      </c>
      <c r="V110" s="17">
        <v>1</v>
      </c>
      <c r="W110" s="17">
        <v>1</v>
      </c>
      <c r="X110" s="17">
        <v>1</v>
      </c>
      <c r="Y110" s="17">
        <v>1</v>
      </c>
      <c r="Z110" s="17">
        <v>1</v>
      </c>
      <c r="AA110" s="17">
        <v>1</v>
      </c>
      <c r="AB110" s="17">
        <v>1</v>
      </c>
      <c r="AC110" s="17">
        <v>1</v>
      </c>
      <c r="AD110" s="17">
        <v>1</v>
      </c>
      <c r="AE110" s="17">
        <v>1</v>
      </c>
      <c r="AF110" s="17">
        <v>1</v>
      </c>
      <c r="AG110" s="17">
        <v>1</v>
      </c>
      <c r="AH110" s="17">
        <v>1</v>
      </c>
      <c r="AI110" s="17">
        <v>1</v>
      </c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8">
        <f t="shared" ref="AZ110:AZ129" si="7">D110+E110+F110+G110+H110+I110+J110+K110+L110+M110+N110+O110+P110+Q110+R110+S110+T110+U110+V110+W110+X110+Y110+Z110+AA110+AB110+AC110+AD110+AE110+AF110+AG110+AH110+AI110+AJ110+AK110+AL110+AM110+AN110+AO110+AP110+AQ110+AR110+AS110+AT110+AU110+AV110+AW110+AX110+AY110</f>
        <v>32</v>
      </c>
      <c r="BA110" s="45">
        <f>(AZ111*100)/AZ110</f>
        <v>0</v>
      </c>
      <c r="BB110" s="13"/>
    </row>
    <row r="111" spans="1:54" s="10" customFormat="1" ht="27.95" customHeight="1" x14ac:dyDescent="0.25">
      <c r="A111" s="51"/>
      <c r="B111" s="44"/>
      <c r="C111" s="19" t="s">
        <v>8</v>
      </c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8">
        <f t="shared" si="7"/>
        <v>0</v>
      </c>
      <c r="BA111" s="45"/>
      <c r="BB111" s="13"/>
    </row>
    <row r="112" spans="1:54" s="10" customFormat="1" ht="27.6" customHeight="1" x14ac:dyDescent="0.25">
      <c r="A112" s="69" t="s">
        <v>92</v>
      </c>
      <c r="B112" s="70"/>
      <c r="C112" s="16" t="s">
        <v>7</v>
      </c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8">
        <f t="shared" ref="AZ112:AZ113" si="8">D112+E112+F112+G112+H112+I112+J112+K112+L112+M112+N112+O112+P112+Q112+R112+S112+T112+U112+V112+W112+X112+Y112+Z112+AA112+AB112+AC112+AD112+AE112+AF112+AG112+AH112+AI112+AJ112+AK112+AL112+AM112+AN112+AO112+AP112+AQ112+AR112+AS112+AT112+AU112+AV112+AW112+AX112+AY112</f>
        <v>0</v>
      </c>
      <c r="BA112" s="45" t="e">
        <f>(AZ113*100)/AZ112</f>
        <v>#DIV/0!</v>
      </c>
      <c r="BB112" s="13"/>
    </row>
    <row r="113" spans="1:54" s="10" customFormat="1" ht="27.6" customHeight="1" x14ac:dyDescent="0.25">
      <c r="A113" s="71"/>
      <c r="B113" s="72"/>
      <c r="C113" s="19" t="s">
        <v>8</v>
      </c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8">
        <f t="shared" si="8"/>
        <v>0</v>
      </c>
      <c r="BA113" s="45"/>
      <c r="BB113" s="13"/>
    </row>
    <row r="114" spans="1:54" s="10" customFormat="1" ht="27.6" customHeight="1" x14ac:dyDescent="0.25">
      <c r="A114" s="51" t="s">
        <v>79</v>
      </c>
      <c r="B114" s="50" t="s">
        <v>44</v>
      </c>
      <c r="C114" s="16" t="s">
        <v>7</v>
      </c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>
        <v>1</v>
      </c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8">
        <f t="shared" si="7"/>
        <v>1</v>
      </c>
      <c r="BA114" s="45">
        <f>(AZ115*100)/AZ114</f>
        <v>0</v>
      </c>
      <c r="BB114" s="13"/>
    </row>
    <row r="115" spans="1:54" s="10" customFormat="1" ht="27.6" customHeight="1" x14ac:dyDescent="0.25">
      <c r="A115" s="51"/>
      <c r="B115" s="50"/>
      <c r="C115" s="19" t="s">
        <v>8</v>
      </c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8">
        <f t="shared" si="7"/>
        <v>0</v>
      </c>
      <c r="BA115" s="45"/>
      <c r="BB115" s="13"/>
    </row>
    <row r="116" spans="1:54" s="10" customFormat="1" ht="17.45" customHeight="1" x14ac:dyDescent="0.25">
      <c r="A116" s="51" t="s">
        <v>80</v>
      </c>
      <c r="B116" s="50" t="s">
        <v>50</v>
      </c>
      <c r="C116" s="16" t="s">
        <v>7</v>
      </c>
      <c r="D116" s="17"/>
      <c r="E116" s="17"/>
      <c r="F116" s="17"/>
      <c r="G116" s="17">
        <v>1</v>
      </c>
      <c r="H116" s="17"/>
      <c r="I116" s="17"/>
      <c r="J116" s="17"/>
      <c r="K116" s="17">
        <v>1</v>
      </c>
      <c r="L116" s="17"/>
      <c r="M116" s="17"/>
      <c r="N116" s="17"/>
      <c r="O116" s="17">
        <v>1</v>
      </c>
      <c r="P116" s="17"/>
      <c r="Q116" s="17"/>
      <c r="R116" s="17"/>
      <c r="S116" s="17">
        <v>1</v>
      </c>
      <c r="T116" s="17"/>
      <c r="U116" s="17"/>
      <c r="V116" s="17"/>
      <c r="W116" s="17">
        <v>1</v>
      </c>
      <c r="X116" s="17"/>
      <c r="Y116" s="17"/>
      <c r="Z116" s="17"/>
      <c r="AA116" s="17">
        <v>1</v>
      </c>
      <c r="AB116" s="17"/>
      <c r="AC116" s="17"/>
      <c r="AD116" s="17"/>
      <c r="AE116" s="17">
        <v>1</v>
      </c>
      <c r="AF116" s="17"/>
      <c r="AG116" s="17"/>
      <c r="AH116" s="17"/>
      <c r="AI116" s="17">
        <v>1</v>
      </c>
      <c r="AJ116" s="17"/>
      <c r="AK116" s="17"/>
      <c r="AL116" s="17"/>
      <c r="AM116" s="17">
        <v>1</v>
      </c>
      <c r="AN116" s="17"/>
      <c r="AO116" s="17"/>
      <c r="AP116" s="17"/>
      <c r="AQ116" s="17">
        <v>1</v>
      </c>
      <c r="AR116" s="17"/>
      <c r="AS116" s="17"/>
      <c r="AT116" s="17"/>
      <c r="AU116" s="17">
        <v>1</v>
      </c>
      <c r="AV116" s="17"/>
      <c r="AW116" s="17"/>
      <c r="AX116" s="17"/>
      <c r="AY116" s="17">
        <v>1</v>
      </c>
      <c r="AZ116" s="18">
        <f t="shared" si="7"/>
        <v>12</v>
      </c>
      <c r="BA116" s="45">
        <f>(AZ117*100)/AZ116</f>
        <v>0</v>
      </c>
      <c r="BB116" s="13"/>
    </row>
    <row r="117" spans="1:54" s="10" customFormat="1" ht="17.45" customHeight="1" x14ac:dyDescent="0.25">
      <c r="A117" s="51"/>
      <c r="B117" s="50"/>
      <c r="C117" s="19" t="s">
        <v>8</v>
      </c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8">
        <f t="shared" si="7"/>
        <v>0</v>
      </c>
      <c r="BA117" s="45"/>
      <c r="BB117" s="13"/>
    </row>
    <row r="118" spans="1:54" s="10" customFormat="1" ht="17.45" customHeight="1" x14ac:dyDescent="0.25">
      <c r="A118" s="51" t="s">
        <v>87</v>
      </c>
      <c r="B118" s="50" t="s">
        <v>44</v>
      </c>
      <c r="C118" s="16" t="s">
        <v>7</v>
      </c>
      <c r="D118" s="17"/>
      <c r="E118" s="17"/>
      <c r="F118" s="17"/>
      <c r="G118" s="17">
        <v>1</v>
      </c>
      <c r="H118" s="17"/>
      <c r="I118" s="17"/>
      <c r="J118" s="17"/>
      <c r="K118" s="17">
        <v>1</v>
      </c>
      <c r="L118" s="17"/>
      <c r="M118" s="17"/>
      <c r="N118" s="17"/>
      <c r="O118" s="17">
        <v>1</v>
      </c>
      <c r="P118" s="17"/>
      <c r="Q118" s="17"/>
      <c r="R118" s="17"/>
      <c r="S118" s="17">
        <v>1</v>
      </c>
      <c r="T118" s="17"/>
      <c r="U118" s="17"/>
      <c r="V118" s="17"/>
      <c r="W118" s="17">
        <v>1</v>
      </c>
      <c r="X118" s="17"/>
      <c r="Y118" s="17"/>
      <c r="Z118" s="17"/>
      <c r="AA118" s="17">
        <v>1</v>
      </c>
      <c r="AB118" s="17"/>
      <c r="AC118" s="17"/>
      <c r="AD118" s="17"/>
      <c r="AE118" s="17">
        <v>1</v>
      </c>
      <c r="AF118" s="17"/>
      <c r="AG118" s="17"/>
      <c r="AH118" s="17"/>
      <c r="AI118" s="17">
        <v>1</v>
      </c>
      <c r="AJ118" s="17"/>
      <c r="AK118" s="17"/>
      <c r="AL118" s="17"/>
      <c r="AM118" s="17">
        <v>1</v>
      </c>
      <c r="AN118" s="17"/>
      <c r="AO118" s="17"/>
      <c r="AP118" s="17"/>
      <c r="AQ118" s="17">
        <v>1</v>
      </c>
      <c r="AR118" s="17"/>
      <c r="AS118" s="17"/>
      <c r="AT118" s="17"/>
      <c r="AU118" s="17">
        <v>1</v>
      </c>
      <c r="AV118" s="17"/>
      <c r="AW118" s="17"/>
      <c r="AX118" s="17"/>
      <c r="AY118" s="17">
        <v>1</v>
      </c>
      <c r="AZ118" s="18">
        <f t="shared" ref="AZ118:AZ119" si="9">D118+E118+F118+G118+H118+I118+J118+K118+L118+M118+N118+O118+P118+Q118+R118+S118+T118+U118+V118+W118+X118+Y118+Z118+AA118+AB118+AC118+AD118+AE118+AF118+AG118+AH118+AI118+AJ118+AK118+AL118+AM118+AN118+AO118+AP118+AQ118+AR118+AS118+AT118+AU118+AV118+AW118+AX118+AY118</f>
        <v>12</v>
      </c>
      <c r="BA118" s="45">
        <f>(AZ119*100)/AZ118</f>
        <v>0</v>
      </c>
      <c r="BB118" s="13"/>
    </row>
    <row r="119" spans="1:54" s="10" customFormat="1" ht="17.45" customHeight="1" x14ac:dyDescent="0.25">
      <c r="A119" s="51"/>
      <c r="B119" s="50"/>
      <c r="C119" s="19" t="s">
        <v>8</v>
      </c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8">
        <f t="shared" si="9"/>
        <v>0</v>
      </c>
      <c r="BA119" s="45"/>
      <c r="BB119" s="13"/>
    </row>
    <row r="120" spans="1:54" s="10" customFormat="1" ht="17.45" customHeight="1" x14ac:dyDescent="0.25">
      <c r="A120" s="51" t="s">
        <v>88</v>
      </c>
      <c r="B120" s="50" t="s">
        <v>44</v>
      </c>
      <c r="C120" s="16" t="s">
        <v>7</v>
      </c>
      <c r="D120" s="17"/>
      <c r="E120" s="17"/>
      <c r="F120" s="17"/>
      <c r="G120" s="17"/>
      <c r="H120" s="17"/>
      <c r="I120" s="17"/>
      <c r="J120" s="17"/>
      <c r="K120" s="17">
        <v>1</v>
      </c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8">
        <f t="shared" ref="AZ120:AZ127" si="10">D120+E120+F120+G120+H120+I120+J120+K120+L120+M120+N120+O120+P120+Q120+R120+S120+T120+U120+V120+W120+X120+Y120+Z120+AA120+AB120+AC120+AD120+AE120+AF120+AG120+AH120+AI120+AJ120+AK120+AL120+AM120+AN120+AO120+AP120+AQ120+AR120+AS120+AT120+AU120+AV120+AW120+AX120+AY120</f>
        <v>1</v>
      </c>
      <c r="BA120" s="45">
        <f>(AZ121*100)/AZ120</f>
        <v>0</v>
      </c>
      <c r="BB120" s="13"/>
    </row>
    <row r="121" spans="1:54" s="10" customFormat="1" ht="17.45" customHeight="1" x14ac:dyDescent="0.25">
      <c r="A121" s="51"/>
      <c r="B121" s="50"/>
      <c r="C121" s="19" t="s">
        <v>8</v>
      </c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8">
        <f t="shared" si="10"/>
        <v>0</v>
      </c>
      <c r="BA121" s="45"/>
      <c r="BB121" s="13"/>
    </row>
    <row r="122" spans="1:54" s="10" customFormat="1" ht="17.45" customHeight="1" x14ac:dyDescent="0.25">
      <c r="A122" s="51" t="s">
        <v>89</v>
      </c>
      <c r="B122" s="50" t="s">
        <v>44</v>
      </c>
      <c r="C122" s="16" t="s">
        <v>7</v>
      </c>
      <c r="D122" s="17"/>
      <c r="E122" s="17"/>
      <c r="F122" s="17"/>
      <c r="G122" s="17">
        <v>1</v>
      </c>
      <c r="H122" s="17"/>
      <c r="I122" s="17"/>
      <c r="J122" s="17"/>
      <c r="K122" s="17">
        <v>1</v>
      </c>
      <c r="L122" s="17"/>
      <c r="M122" s="17"/>
      <c r="N122" s="17"/>
      <c r="O122" s="17">
        <v>1</v>
      </c>
      <c r="P122" s="17"/>
      <c r="Q122" s="17"/>
      <c r="R122" s="17"/>
      <c r="S122" s="17">
        <v>1</v>
      </c>
      <c r="T122" s="17"/>
      <c r="U122" s="17"/>
      <c r="V122" s="17"/>
      <c r="W122" s="17">
        <v>1</v>
      </c>
      <c r="X122" s="17"/>
      <c r="Y122" s="17"/>
      <c r="Z122" s="17"/>
      <c r="AA122" s="17">
        <v>1</v>
      </c>
      <c r="AB122" s="17"/>
      <c r="AC122" s="17"/>
      <c r="AD122" s="17"/>
      <c r="AE122" s="17">
        <v>1</v>
      </c>
      <c r="AF122" s="17"/>
      <c r="AG122" s="17"/>
      <c r="AH122" s="17"/>
      <c r="AI122" s="17">
        <v>1</v>
      </c>
      <c r="AJ122" s="17"/>
      <c r="AK122" s="17"/>
      <c r="AL122" s="17"/>
      <c r="AM122" s="17">
        <v>1</v>
      </c>
      <c r="AN122" s="17"/>
      <c r="AO122" s="17"/>
      <c r="AP122" s="17"/>
      <c r="AQ122" s="17">
        <v>1</v>
      </c>
      <c r="AR122" s="17"/>
      <c r="AS122" s="17"/>
      <c r="AT122" s="17"/>
      <c r="AU122" s="17">
        <v>1</v>
      </c>
      <c r="AV122" s="17"/>
      <c r="AW122" s="17"/>
      <c r="AX122" s="17"/>
      <c r="AY122" s="17">
        <v>1</v>
      </c>
      <c r="AZ122" s="18">
        <f t="shared" ref="AZ122:AZ125" si="11">D122+E122+F122+G122+H122+I122+J122+K122+L122+M122+N122+O122+P122+Q122+R122+S122+T122+U122+V122+W122+X122+Y122+Z122+AA122+AB122+AC122+AD122+AE122+AF122+AG122+AH122+AI122+AJ122+AK122+AL122+AM122+AN122+AO122+AP122+AQ122+AR122+AS122+AT122+AU122+AV122+AW122+AX122+AY122</f>
        <v>12</v>
      </c>
      <c r="BA122" s="45">
        <f>(AZ123*100)/AZ122</f>
        <v>0</v>
      </c>
      <c r="BB122" s="13"/>
    </row>
    <row r="123" spans="1:54" s="10" customFormat="1" ht="17.45" customHeight="1" x14ac:dyDescent="0.25">
      <c r="A123" s="51"/>
      <c r="B123" s="50"/>
      <c r="C123" s="19" t="s">
        <v>8</v>
      </c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8">
        <f t="shared" si="11"/>
        <v>0</v>
      </c>
      <c r="BA123" s="45"/>
      <c r="BB123" s="13"/>
    </row>
    <row r="124" spans="1:54" s="10" customFormat="1" ht="17.45" customHeight="1" x14ac:dyDescent="0.25">
      <c r="A124" s="51" t="s">
        <v>90</v>
      </c>
      <c r="B124" s="50" t="s">
        <v>41</v>
      </c>
      <c r="C124" s="16" t="s">
        <v>7</v>
      </c>
      <c r="D124" s="17"/>
      <c r="E124" s="17"/>
      <c r="F124" s="17"/>
      <c r="G124" s="17">
        <v>1</v>
      </c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8">
        <f t="shared" si="11"/>
        <v>1</v>
      </c>
      <c r="BA124" s="45">
        <f>(AZ125*100)/AZ124</f>
        <v>0</v>
      </c>
      <c r="BB124" s="13"/>
    </row>
    <row r="125" spans="1:54" s="10" customFormat="1" ht="17.45" customHeight="1" x14ac:dyDescent="0.25">
      <c r="A125" s="51"/>
      <c r="B125" s="50"/>
      <c r="C125" s="19" t="s">
        <v>8</v>
      </c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8">
        <f t="shared" si="11"/>
        <v>0</v>
      </c>
      <c r="BA125" s="45"/>
      <c r="BB125" s="13"/>
    </row>
    <row r="126" spans="1:54" s="10" customFormat="1" ht="17.45" customHeight="1" x14ac:dyDescent="0.25">
      <c r="A126" s="51" t="s">
        <v>91</v>
      </c>
      <c r="B126" s="50" t="s">
        <v>93</v>
      </c>
      <c r="C126" s="16" t="s">
        <v>7</v>
      </c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>
        <v>1</v>
      </c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8">
        <f t="shared" si="10"/>
        <v>1</v>
      </c>
      <c r="BA126" s="45">
        <f>(AZ127*100)/AZ126</f>
        <v>0</v>
      </c>
      <c r="BB126" s="13"/>
    </row>
    <row r="127" spans="1:54" s="10" customFormat="1" ht="17.45" customHeight="1" x14ac:dyDescent="0.25">
      <c r="A127" s="51"/>
      <c r="B127" s="50"/>
      <c r="C127" s="19" t="s">
        <v>8</v>
      </c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8">
        <f t="shared" si="10"/>
        <v>0</v>
      </c>
      <c r="BA127" s="45"/>
      <c r="BB127" s="13"/>
    </row>
    <row r="128" spans="1:54" s="10" customFormat="1" ht="17.45" customHeight="1" x14ac:dyDescent="0.25">
      <c r="A128" s="43"/>
      <c r="B128" s="50"/>
      <c r="C128" s="16" t="s">
        <v>7</v>
      </c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8">
        <f t="shared" si="7"/>
        <v>0</v>
      </c>
      <c r="BA128" s="45" t="e">
        <f>(AZ129*100)/AZ128</f>
        <v>#DIV/0!</v>
      </c>
      <c r="BB128" s="13"/>
    </row>
    <row r="129" spans="1:54" s="10" customFormat="1" ht="17.45" customHeight="1" x14ac:dyDescent="0.25">
      <c r="A129" s="43"/>
      <c r="B129" s="50"/>
      <c r="C129" s="19" t="s">
        <v>8</v>
      </c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8">
        <f t="shared" si="7"/>
        <v>0</v>
      </c>
      <c r="BA129" s="45"/>
      <c r="BB129" s="13"/>
    </row>
    <row r="130" spans="1:54" s="10" customFormat="1" ht="17.45" customHeight="1" x14ac:dyDescent="0.25">
      <c r="A130" s="61"/>
      <c r="B130" s="63"/>
      <c r="C130" s="16" t="s">
        <v>7</v>
      </c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8">
        <f t="shared" si="0"/>
        <v>0</v>
      </c>
      <c r="BA130" s="45" t="e">
        <f>(AZ131*100)/AZ130</f>
        <v>#DIV/0!</v>
      </c>
      <c r="BB130" s="11"/>
    </row>
    <row r="131" spans="1:54" s="10" customFormat="1" ht="17.45" customHeight="1" thickBot="1" x14ac:dyDescent="0.3">
      <c r="A131" s="62"/>
      <c r="B131" s="64"/>
      <c r="C131" s="21" t="s">
        <v>8</v>
      </c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3">
        <f t="shared" si="0"/>
        <v>0</v>
      </c>
      <c r="BA131" s="65"/>
      <c r="BB131" s="14"/>
    </row>
    <row r="134" spans="1:54" x14ac:dyDescent="0.25">
      <c r="A134" s="66" t="s">
        <v>23</v>
      </c>
      <c r="B134" s="66"/>
      <c r="C134" s="66"/>
      <c r="D134" s="6"/>
      <c r="E134" s="7"/>
      <c r="H134" s="8"/>
      <c r="T134" s="7"/>
      <c r="U134" s="7"/>
      <c r="V134" s="7"/>
      <c r="W134" s="7"/>
      <c r="X134" s="7"/>
      <c r="AP134" s="6"/>
      <c r="AQ134" s="67" t="s">
        <v>24</v>
      </c>
      <c r="AR134" s="67"/>
      <c r="AS134" s="67"/>
      <c r="AT134" s="67"/>
      <c r="AU134" s="67"/>
      <c r="AV134" s="67"/>
      <c r="AW134" s="67"/>
    </row>
    <row r="135" spans="1:54" x14ac:dyDescent="0.25">
      <c r="A135" s="66"/>
      <c r="B135" s="66"/>
      <c r="C135" s="66"/>
      <c r="D135" s="7"/>
      <c r="E135" s="7"/>
      <c r="H135" s="8"/>
      <c r="T135" s="7"/>
      <c r="U135" s="7"/>
      <c r="V135" s="7"/>
      <c r="W135" s="7"/>
      <c r="X135" s="7"/>
      <c r="AI135" s="67" t="s">
        <v>98</v>
      </c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  <c r="AU135" s="67"/>
      <c r="AV135" s="67"/>
      <c r="AW135" s="67"/>
    </row>
    <row r="136" spans="1:54" x14ac:dyDescent="0.25">
      <c r="A136" s="66"/>
      <c r="B136" s="66"/>
      <c r="C136" s="66"/>
      <c r="D136" s="6"/>
      <c r="E136" s="7"/>
      <c r="H136" s="8"/>
      <c r="T136" s="7"/>
      <c r="U136" s="7"/>
      <c r="V136" s="7"/>
      <c r="W136" s="7"/>
      <c r="X136" s="7"/>
      <c r="AP136" s="67" t="s">
        <v>99</v>
      </c>
      <c r="AQ136" s="67"/>
      <c r="AR136" s="67"/>
      <c r="AS136" s="67"/>
      <c r="AT136" s="67"/>
      <c r="AU136" s="67"/>
      <c r="AV136" s="67"/>
      <c r="AW136" s="67"/>
    </row>
    <row r="137" spans="1:54" x14ac:dyDescent="0.25">
      <c r="A137" s="66"/>
      <c r="B137" s="66"/>
      <c r="C137" s="66"/>
      <c r="D137" s="6"/>
      <c r="E137" s="7"/>
      <c r="H137" s="9"/>
      <c r="T137" s="7"/>
      <c r="U137" s="7"/>
      <c r="V137" s="7"/>
      <c r="W137" s="7"/>
      <c r="X137" s="7"/>
      <c r="AP137" s="68">
        <v>44222</v>
      </c>
      <c r="AQ137" s="68"/>
      <c r="AR137" s="68"/>
      <c r="AS137" s="68"/>
      <c r="AT137" s="68"/>
      <c r="AU137" s="68"/>
      <c r="AV137" s="68"/>
      <c r="AW137" s="68"/>
    </row>
  </sheetData>
  <mergeCells count="218">
    <mergeCell ref="A108:A109"/>
    <mergeCell ref="B108:B109"/>
    <mergeCell ref="BA108:BA109"/>
    <mergeCell ref="A56:A57"/>
    <mergeCell ref="B56:B57"/>
    <mergeCell ref="BA56:BA57"/>
    <mergeCell ref="A126:A127"/>
    <mergeCell ref="B126:B127"/>
    <mergeCell ref="BA126:BA127"/>
    <mergeCell ref="A122:A123"/>
    <mergeCell ref="B122:B123"/>
    <mergeCell ref="BA122:BA123"/>
    <mergeCell ref="A124:A125"/>
    <mergeCell ref="B124:B125"/>
    <mergeCell ref="BA124:BA125"/>
    <mergeCell ref="BA112:BA113"/>
    <mergeCell ref="A112:B113"/>
    <mergeCell ref="BA74:BA75"/>
    <mergeCell ref="B86:B87"/>
    <mergeCell ref="B98:B99"/>
    <mergeCell ref="BA104:BA105"/>
    <mergeCell ref="BA106:BA107"/>
    <mergeCell ref="B78:B79"/>
    <mergeCell ref="A106:A107"/>
    <mergeCell ref="B128:B129"/>
    <mergeCell ref="BA128:BA129"/>
    <mergeCell ref="A120:A121"/>
    <mergeCell ref="B120:B121"/>
    <mergeCell ref="BA120:BA121"/>
    <mergeCell ref="A116:A117"/>
    <mergeCell ref="B116:B117"/>
    <mergeCell ref="BA116:BA117"/>
    <mergeCell ref="A118:A119"/>
    <mergeCell ref="B118:B119"/>
    <mergeCell ref="BA118:BA119"/>
    <mergeCell ref="A134:C137"/>
    <mergeCell ref="AQ134:AW134"/>
    <mergeCell ref="AP136:AW136"/>
    <mergeCell ref="AP137:AW137"/>
    <mergeCell ref="AI135:AW135"/>
    <mergeCell ref="A62:A63"/>
    <mergeCell ref="B62:B63"/>
    <mergeCell ref="BA62:BA63"/>
    <mergeCell ref="BB62:BB63"/>
    <mergeCell ref="A64:A65"/>
    <mergeCell ref="B64:B65"/>
    <mergeCell ref="BA64:BA65"/>
    <mergeCell ref="BB64:BB65"/>
    <mergeCell ref="A88:A89"/>
    <mergeCell ref="B88:B89"/>
    <mergeCell ref="BA88:BA89"/>
    <mergeCell ref="A90:A91"/>
    <mergeCell ref="B90:B91"/>
    <mergeCell ref="BA90:BA91"/>
    <mergeCell ref="A92:A93"/>
    <mergeCell ref="B92:B93"/>
    <mergeCell ref="BA92:BA93"/>
    <mergeCell ref="A94:A95"/>
    <mergeCell ref="B94:B95"/>
    <mergeCell ref="A130:A131"/>
    <mergeCell ref="B130:B131"/>
    <mergeCell ref="BA40:BA41"/>
    <mergeCell ref="BA42:BA43"/>
    <mergeCell ref="BA44:BA45"/>
    <mergeCell ref="BA46:BA47"/>
    <mergeCell ref="BA48:BA49"/>
    <mergeCell ref="BA52:BA53"/>
    <mergeCell ref="BA84:BA85"/>
    <mergeCell ref="BA130:BA131"/>
    <mergeCell ref="BA94:BA95"/>
    <mergeCell ref="A96:A97"/>
    <mergeCell ref="B96:B97"/>
    <mergeCell ref="BA96:BA97"/>
    <mergeCell ref="A50:A51"/>
    <mergeCell ref="B50:B51"/>
    <mergeCell ref="BA50:BA51"/>
    <mergeCell ref="A110:A111"/>
    <mergeCell ref="B110:B111"/>
    <mergeCell ref="BA110:BA111"/>
    <mergeCell ref="A114:A115"/>
    <mergeCell ref="B114:B115"/>
    <mergeCell ref="BA114:BA115"/>
    <mergeCell ref="A128:A129"/>
    <mergeCell ref="B106:B107"/>
    <mergeCell ref="A82:A83"/>
    <mergeCell ref="B82:B83"/>
    <mergeCell ref="A58:A59"/>
    <mergeCell ref="B58:B59"/>
    <mergeCell ref="A100:A101"/>
    <mergeCell ref="B100:B101"/>
    <mergeCell ref="A102:A103"/>
    <mergeCell ref="B102:B103"/>
    <mergeCell ref="A104:A105"/>
    <mergeCell ref="B104:B105"/>
    <mergeCell ref="A80:A81"/>
    <mergeCell ref="B80:B81"/>
    <mergeCell ref="A84:A85"/>
    <mergeCell ref="B84:B85"/>
    <mergeCell ref="A98:A99"/>
    <mergeCell ref="B70:B71"/>
    <mergeCell ref="A72:A73"/>
    <mergeCell ref="A78:A79"/>
    <mergeCell ref="A86:A87"/>
    <mergeCell ref="A76:A77"/>
    <mergeCell ref="B42:B43"/>
    <mergeCell ref="A44:A45"/>
    <mergeCell ref="B44:B45"/>
    <mergeCell ref="A74:A75"/>
    <mergeCell ref="B74:B75"/>
    <mergeCell ref="A42:A43"/>
    <mergeCell ref="B72:B73"/>
    <mergeCell ref="A60:A61"/>
    <mergeCell ref="B60:B61"/>
    <mergeCell ref="A66:A67"/>
    <mergeCell ref="B66:B67"/>
    <mergeCell ref="A68:A69"/>
    <mergeCell ref="B68:B69"/>
    <mergeCell ref="A70:A71"/>
    <mergeCell ref="A52:A53"/>
    <mergeCell ref="B76:B77"/>
    <mergeCell ref="A46:A47"/>
    <mergeCell ref="B46:B47"/>
    <mergeCell ref="A48:A49"/>
    <mergeCell ref="B48:B49"/>
    <mergeCell ref="BA20:BA21"/>
    <mergeCell ref="BA22:BA23"/>
    <mergeCell ref="BA24:BA25"/>
    <mergeCell ref="BA26:BA27"/>
    <mergeCell ref="BA28:BA29"/>
    <mergeCell ref="BA30:BA31"/>
    <mergeCell ref="B52:B53"/>
    <mergeCell ref="A54:A55"/>
    <mergeCell ref="B54:B55"/>
    <mergeCell ref="A22:A23"/>
    <mergeCell ref="B22:B23"/>
    <mergeCell ref="A24:A25"/>
    <mergeCell ref="B24:B25"/>
    <mergeCell ref="A26:A27"/>
    <mergeCell ref="B26:B27"/>
    <mergeCell ref="B32:B33"/>
    <mergeCell ref="A34:A35"/>
    <mergeCell ref="B34:B35"/>
    <mergeCell ref="A28:A29"/>
    <mergeCell ref="B28:B29"/>
    <mergeCell ref="A30:A31"/>
    <mergeCell ref="B30:B31"/>
    <mergeCell ref="A36:A37"/>
    <mergeCell ref="B36:B37"/>
    <mergeCell ref="A38:A39"/>
    <mergeCell ref="B38:B39"/>
    <mergeCell ref="A40:A41"/>
    <mergeCell ref="B40:B41"/>
    <mergeCell ref="A6:BA6"/>
    <mergeCell ref="C7:F7"/>
    <mergeCell ref="G7:O7"/>
    <mergeCell ref="AF7:AV7"/>
    <mergeCell ref="AZ7:BA7"/>
    <mergeCell ref="V7:AE7"/>
    <mergeCell ref="D9:G9"/>
    <mergeCell ref="AV9:AY9"/>
    <mergeCell ref="P9:S9"/>
    <mergeCell ref="H9:K9"/>
    <mergeCell ref="B16:B17"/>
    <mergeCell ref="BA16:BA17"/>
    <mergeCell ref="A32:A33"/>
    <mergeCell ref="A18:A19"/>
    <mergeCell ref="B18:B19"/>
    <mergeCell ref="BA18:BA19"/>
    <mergeCell ref="A20:A21"/>
    <mergeCell ref="BA32:BA33"/>
    <mergeCell ref="BA100:BA101"/>
    <mergeCell ref="BA102:BA103"/>
    <mergeCell ref="BA54:BA55"/>
    <mergeCell ref="BA76:BA77"/>
    <mergeCell ref="BA78:BA79"/>
    <mergeCell ref="BA58:BA59"/>
    <mergeCell ref="BA60:BA61"/>
    <mergeCell ref="BA66:BA67"/>
    <mergeCell ref="BA68:BA69"/>
    <mergeCell ref="BA70:BA71"/>
    <mergeCell ref="BA72:BA73"/>
    <mergeCell ref="BB30:BB31"/>
    <mergeCell ref="BB40:BB41"/>
    <mergeCell ref="BB60:BB61"/>
    <mergeCell ref="BB68:BB69"/>
    <mergeCell ref="BB70:BB71"/>
    <mergeCell ref="BB72:BB73"/>
    <mergeCell ref="BA80:BA81"/>
    <mergeCell ref="BA86:BA87"/>
    <mergeCell ref="BA98:BA99"/>
    <mergeCell ref="BA82:BA83"/>
    <mergeCell ref="BA38:BA39"/>
    <mergeCell ref="BA34:BA35"/>
    <mergeCell ref="BA36:BA37"/>
    <mergeCell ref="BB12:BB13"/>
    <mergeCell ref="A9:A10"/>
    <mergeCell ref="B9:B10"/>
    <mergeCell ref="C9:C10"/>
    <mergeCell ref="AZ9:BA11"/>
    <mergeCell ref="BB9:BB11"/>
    <mergeCell ref="BB28:BB29"/>
    <mergeCell ref="A12:A13"/>
    <mergeCell ref="B12:B13"/>
    <mergeCell ref="BA12:BA13"/>
    <mergeCell ref="T9:W9"/>
    <mergeCell ref="AB9:AE9"/>
    <mergeCell ref="X9:AA9"/>
    <mergeCell ref="AF9:AI9"/>
    <mergeCell ref="AJ9:AM9"/>
    <mergeCell ref="A16:A17"/>
    <mergeCell ref="A14:A15"/>
    <mergeCell ref="B14:B15"/>
    <mergeCell ref="BA14:BA15"/>
    <mergeCell ref="AN9:AQ9"/>
    <mergeCell ref="AR9:AU9"/>
    <mergeCell ref="A11:AY11"/>
    <mergeCell ref="L9:O9"/>
    <mergeCell ref="B20:B21"/>
  </mergeCells>
  <conditionalFormatting sqref="D12:AY12 D14:AY14 D16:AY16 D18:AY18 D20:AY20 D22:AY22 D38:AY38 D40:AY40 D42:AY42 D46:AY46 D68:AY68 D72:AY72 D74:AY74 D76:AY76 D78:AY78 D80:AY80 D82:AY82 D84:AY84 D98:AY98 D100:AY100 D102:V102 D104:Z104 D130:AY130 D24:AY24 D26:AY26 D28:AY28 D30:AY30 D32:AY32 D34:AY34 D44:AY44 D36:AY36 D106:AY106 D86:AY86 D66:AY66 D60:AY60 D58:AY58 D54:AY54 D52:AY52 D48:AY48 D70:AY70 AB104:AY104 X102:AY102">
    <cfRule type="cellIs" dxfId="244" priority="211" operator="between">
      <formula>1</formula>
      <formula>9</formula>
    </cfRule>
  </conditionalFormatting>
  <conditionalFormatting sqref="D12:AY12 D14:AY14 D16:AY16 D18:AY18 D20:AY20 D22:AY22 D38:AY38 D40:AY40 D42:AY42 D46:AY46 D68:AY68 D72:AY72 D74:AY74 D76:AY76 D78:AY78 D80:AY80 D82:AY82 D84:AY84 D98:AY98 D100:AY100 D102:V102 D104:Z104 D130:AY130 D24:AY24 D26:AY26 D28:AY28 D30:AY30 D32:AY32 D34:AY34 D44:AY44 D36:AY36 D106:AY106 D86:AY86 D66:AY66 D60:AY60 D58:AY58 D54:AY54 D52:AY52 D48:AY48 D70:AY70 AB104:AY104 X102:AY102">
    <cfRule type="cellIs" dxfId="243" priority="212" operator="equal">
      <formula>0</formula>
    </cfRule>
  </conditionalFormatting>
  <conditionalFormatting sqref="D12:AY12 D14:AY14 D16:AY16 D18:AY18 D20:AY20 D22:AY22 D38:AY38 D40:AY40 D42:AY42 D46:AY46 D68:AY68 D72:AY72 D74:AY74 D76:AY76 D78:AY78 D80:AY80 D82:AY82 D84:AY84 D98:AY98 D100:AY100 D102:V102 D104:Z104 D130:AY130 D24:AY24 D26:AY26 D28:AY28 D30:AY30 D32:AY32 D34:AY34 D44:AY44 D36:AY36 D106:AY106 D86:AY86 D66:AY66 D60:AY60 D58:AY58 D54:AY54 D52:AY52 D48:AY48 D70:AY70 AB104:AY104 X102:AY102">
    <cfRule type="cellIs" dxfId="242" priority="213" operator="equal">
      <formula>0</formula>
    </cfRule>
  </conditionalFormatting>
  <conditionalFormatting sqref="D12:AY12 D14:AY14 D16:AY16 D18:AY18 D20:AY20 D22:AY22 D38:AY38 D40:AY40 D42:AY42 D46:AY46 D68:AY68 D72:AY72 D74:AY74 D76:AY76 D78:AY78 D80:AY80 D82:AY82 D84:AY84 D98:AY98 D100:AY100 D102:V102 D104:Z104 D130:AY130 D24:AY24 D26:AY26 D28:AY28 D30:AY30 D32:AY32 D34:AY34 D44:AY44 D36:AY36 D106:AY106 D86:AY86 D66:AY66 D60:AY60 D58:AY58 D54:AY54 D52:AY52 D48:AY48 D70:AY70 AB104:AY104 X102:AY102">
    <cfRule type="cellIs" dxfId="241" priority="214" operator="equal">
      <formula>0</formula>
    </cfRule>
  </conditionalFormatting>
  <conditionalFormatting sqref="D12:AY12 D14:AY14 D16:AY16 D18:AY18 D20:AY20 D22:AY22 D38:AY38 D40:AY40 D42:AY42 D46:AY46 D68:AY68 D72:AY72 D74:AY74 D76:AY76 D78:AY78 D80:AY80 D82:AY82 D84:AY84 D98:AY98 D100:AY100 D102:V102 D104:Z104 D130:AY130 D24:AY24 D26:AY26 D28:AY28 D30:AY30 D32:AY32 D34:AY34 D44:AY44 D36:AY36 D106:AY106 D86:AY86 D66:AY66 D60:AY60 D58:AY58 D54:AY54 D52:AY52 D48:AY48 D70:AY70 AB104:AY104 X102:AY102">
    <cfRule type="cellIs" dxfId="240" priority="215" operator="equal">
      <formula>0</formula>
    </cfRule>
  </conditionalFormatting>
  <conditionalFormatting sqref="D13:AY13">
    <cfRule type="cellIs" dxfId="239" priority="216" operator="between">
      <formula>1</formula>
      <formula>9</formula>
    </cfRule>
  </conditionalFormatting>
  <conditionalFormatting sqref="D13:AY13">
    <cfRule type="cellIs" dxfId="238" priority="217" operator="equal">
      <formula>0</formula>
    </cfRule>
  </conditionalFormatting>
  <conditionalFormatting sqref="D13:AY13">
    <cfRule type="cellIs" dxfId="237" priority="218" operator="equal">
      <formula>0</formula>
    </cfRule>
  </conditionalFormatting>
  <conditionalFormatting sqref="D13:AY13">
    <cfRule type="cellIs" dxfId="236" priority="219" operator="equal">
      <formula>0</formula>
    </cfRule>
  </conditionalFormatting>
  <conditionalFormatting sqref="D13:AY13">
    <cfRule type="cellIs" dxfId="235" priority="220" operator="equal">
      <formula>0</formula>
    </cfRule>
  </conditionalFormatting>
  <conditionalFormatting sqref="D63:AY63">
    <cfRule type="cellIs" dxfId="234" priority="206" operator="between">
      <formula>1</formula>
      <formula>9</formula>
    </cfRule>
  </conditionalFormatting>
  <conditionalFormatting sqref="D63:AY63">
    <cfRule type="cellIs" dxfId="233" priority="207" operator="equal">
      <formula>0</formula>
    </cfRule>
  </conditionalFormatting>
  <conditionalFormatting sqref="D63:AY63">
    <cfRule type="cellIs" dxfId="232" priority="208" operator="equal">
      <formula>0</formula>
    </cfRule>
  </conditionalFormatting>
  <conditionalFormatting sqref="D63:AY63">
    <cfRule type="cellIs" dxfId="231" priority="209" operator="equal">
      <formula>0</formula>
    </cfRule>
  </conditionalFormatting>
  <conditionalFormatting sqref="D63:AY63">
    <cfRule type="cellIs" dxfId="230" priority="210" operator="equal">
      <formula>0</formula>
    </cfRule>
  </conditionalFormatting>
  <conditionalFormatting sqref="D15:AY15">
    <cfRule type="cellIs" dxfId="229" priority="231" operator="between">
      <formula>1</formula>
      <formula>9</formula>
    </cfRule>
  </conditionalFormatting>
  <conditionalFormatting sqref="D15:AY15">
    <cfRule type="cellIs" dxfId="228" priority="232" operator="equal">
      <formula>0</formula>
    </cfRule>
  </conditionalFormatting>
  <conditionalFormatting sqref="D15:AY15">
    <cfRule type="cellIs" dxfId="227" priority="233" operator="equal">
      <formula>0</formula>
    </cfRule>
  </conditionalFormatting>
  <conditionalFormatting sqref="D15:AY15">
    <cfRule type="cellIs" dxfId="226" priority="234" operator="equal">
      <formula>0</formula>
    </cfRule>
  </conditionalFormatting>
  <conditionalFormatting sqref="D15:AY15">
    <cfRule type="cellIs" dxfId="225" priority="235" operator="equal">
      <formula>0</formula>
    </cfRule>
  </conditionalFormatting>
  <conditionalFormatting sqref="D65:AY65">
    <cfRule type="cellIs" dxfId="224" priority="196" operator="between">
      <formula>1</formula>
      <formula>9</formula>
    </cfRule>
  </conditionalFormatting>
  <conditionalFormatting sqref="D65:AY65">
    <cfRule type="cellIs" dxfId="223" priority="197" operator="equal">
      <formula>0</formula>
    </cfRule>
  </conditionalFormatting>
  <conditionalFormatting sqref="D65:AY65">
    <cfRule type="cellIs" dxfId="222" priority="198" operator="equal">
      <formula>0</formula>
    </cfRule>
  </conditionalFormatting>
  <conditionalFormatting sqref="D65:AY65">
    <cfRule type="cellIs" dxfId="221" priority="199" operator="equal">
      <formula>0</formula>
    </cfRule>
  </conditionalFormatting>
  <conditionalFormatting sqref="D65:AY65">
    <cfRule type="cellIs" dxfId="220" priority="200" operator="equal">
      <formula>0</formula>
    </cfRule>
  </conditionalFormatting>
  <conditionalFormatting sqref="D17:AY17">
    <cfRule type="cellIs" dxfId="219" priority="241" operator="between">
      <formula>1</formula>
      <formula>9</formula>
    </cfRule>
  </conditionalFormatting>
  <conditionalFormatting sqref="D17:AY17">
    <cfRule type="cellIs" dxfId="218" priority="242" operator="equal">
      <formula>0</formula>
    </cfRule>
  </conditionalFormatting>
  <conditionalFormatting sqref="D17:AY17">
    <cfRule type="cellIs" dxfId="217" priority="243" operator="equal">
      <formula>0</formula>
    </cfRule>
  </conditionalFormatting>
  <conditionalFormatting sqref="D17:AY17">
    <cfRule type="cellIs" dxfId="216" priority="244" operator="equal">
      <formula>0</formula>
    </cfRule>
  </conditionalFormatting>
  <conditionalFormatting sqref="D17:AY17">
    <cfRule type="cellIs" dxfId="215" priority="245" operator="equal">
      <formula>0</formula>
    </cfRule>
  </conditionalFormatting>
  <conditionalFormatting sqref="AJ110:AY110 D114:AY114 D128:AY128">
    <cfRule type="cellIs" dxfId="214" priority="161" operator="between">
      <formula>1</formula>
      <formula>9</formula>
    </cfRule>
  </conditionalFormatting>
  <conditionalFormatting sqref="AJ110:AY110 D114:AY114 D128:AY128">
    <cfRule type="cellIs" dxfId="213" priority="162" operator="equal">
      <formula>0</formula>
    </cfRule>
  </conditionalFormatting>
  <conditionalFormatting sqref="AJ110:AY110 D114:AY114 D128:AY128">
    <cfRule type="cellIs" dxfId="212" priority="163" operator="equal">
      <formula>0</formula>
    </cfRule>
  </conditionalFormatting>
  <conditionalFormatting sqref="AJ110:AY110 D114:AY114 D128:AY128">
    <cfRule type="cellIs" dxfId="211" priority="164" operator="equal">
      <formula>0</formula>
    </cfRule>
  </conditionalFormatting>
  <conditionalFormatting sqref="AJ110:AY110 D114:AY114 D128:AY128">
    <cfRule type="cellIs" dxfId="210" priority="165" operator="equal">
      <formula>0</formula>
    </cfRule>
  </conditionalFormatting>
  <conditionalFormatting sqref="D71:AY71">
    <cfRule type="cellIs" dxfId="209" priority="251" operator="between">
      <formula>1</formula>
      <formula>9</formula>
    </cfRule>
  </conditionalFormatting>
  <conditionalFormatting sqref="D71:AY71">
    <cfRule type="cellIs" dxfId="208" priority="252" operator="equal">
      <formula>0</formula>
    </cfRule>
  </conditionalFormatting>
  <conditionalFormatting sqref="D71:AY71">
    <cfRule type="cellIs" dxfId="207" priority="253" operator="equal">
      <formula>0</formula>
    </cfRule>
  </conditionalFormatting>
  <conditionalFormatting sqref="D71:AY71">
    <cfRule type="cellIs" dxfId="206" priority="254" operator="equal">
      <formula>0</formula>
    </cfRule>
  </conditionalFormatting>
  <conditionalFormatting sqref="D71:AY71">
    <cfRule type="cellIs" dxfId="205" priority="255" operator="equal">
      <formula>0</formula>
    </cfRule>
  </conditionalFormatting>
  <conditionalFormatting sqref="D19:AY19">
    <cfRule type="cellIs" dxfId="204" priority="256" operator="between">
      <formula>1</formula>
      <formula>9</formula>
    </cfRule>
  </conditionalFormatting>
  <conditionalFormatting sqref="D19:AY19">
    <cfRule type="cellIs" dxfId="203" priority="257" operator="equal">
      <formula>0</formula>
    </cfRule>
  </conditionalFormatting>
  <conditionalFormatting sqref="D19:AY19">
    <cfRule type="cellIs" dxfId="202" priority="258" operator="equal">
      <formula>0</formula>
    </cfRule>
  </conditionalFormatting>
  <conditionalFormatting sqref="D19:AY19">
    <cfRule type="cellIs" dxfId="201" priority="259" operator="equal">
      <formula>0</formula>
    </cfRule>
  </conditionalFormatting>
  <conditionalFormatting sqref="D19:AY19">
    <cfRule type="cellIs" dxfId="200" priority="260" operator="equal">
      <formula>0</formula>
    </cfRule>
  </conditionalFormatting>
  <conditionalFormatting sqref="D51:AY51">
    <cfRule type="cellIs" dxfId="199" priority="176" operator="between">
      <formula>1</formula>
      <formula>9</formula>
    </cfRule>
  </conditionalFormatting>
  <conditionalFormatting sqref="D51:AY51">
    <cfRule type="cellIs" dxfId="198" priority="177" operator="equal">
      <formula>0</formula>
    </cfRule>
  </conditionalFormatting>
  <conditionalFormatting sqref="D51:AY51">
    <cfRule type="cellIs" dxfId="197" priority="178" operator="equal">
      <formula>0</formula>
    </cfRule>
  </conditionalFormatting>
  <conditionalFormatting sqref="D51:AY51">
    <cfRule type="cellIs" dxfId="196" priority="179" operator="equal">
      <formula>0</formula>
    </cfRule>
  </conditionalFormatting>
  <conditionalFormatting sqref="D51:AY51">
    <cfRule type="cellIs" dxfId="195" priority="180" operator="equal">
      <formula>0</formula>
    </cfRule>
  </conditionalFormatting>
  <conditionalFormatting sqref="D81:AY81">
    <cfRule type="cellIs" dxfId="194" priority="266" operator="between">
      <formula>1</formula>
      <formula>9</formula>
    </cfRule>
  </conditionalFormatting>
  <conditionalFormatting sqref="D81:AY81">
    <cfRule type="cellIs" dxfId="193" priority="267" operator="equal">
      <formula>0</formula>
    </cfRule>
  </conditionalFormatting>
  <conditionalFormatting sqref="D81:AY81">
    <cfRule type="cellIs" dxfId="192" priority="268" operator="equal">
      <formula>0</formula>
    </cfRule>
  </conditionalFormatting>
  <conditionalFormatting sqref="D81:AY81">
    <cfRule type="cellIs" dxfId="191" priority="269" operator="equal">
      <formula>0</formula>
    </cfRule>
  </conditionalFormatting>
  <conditionalFormatting sqref="D81:AY81">
    <cfRule type="cellIs" dxfId="190" priority="270" operator="equal">
      <formula>0</formula>
    </cfRule>
  </conditionalFormatting>
  <conditionalFormatting sqref="D83:AY83">
    <cfRule type="cellIs" dxfId="189" priority="271" operator="between">
      <formula>1</formula>
      <formula>9</formula>
    </cfRule>
  </conditionalFormatting>
  <conditionalFormatting sqref="D83:AY83">
    <cfRule type="cellIs" dxfId="188" priority="272" operator="equal">
      <formula>0</formula>
    </cfRule>
  </conditionalFormatting>
  <conditionalFormatting sqref="D83:AY83">
    <cfRule type="cellIs" dxfId="187" priority="273" operator="equal">
      <formula>0</formula>
    </cfRule>
  </conditionalFormatting>
  <conditionalFormatting sqref="D83:AY83">
    <cfRule type="cellIs" dxfId="186" priority="274" operator="equal">
      <formula>0</formula>
    </cfRule>
  </conditionalFormatting>
  <conditionalFormatting sqref="D83:AY83">
    <cfRule type="cellIs" dxfId="185" priority="275" operator="equal">
      <formula>0</formula>
    </cfRule>
  </conditionalFormatting>
  <conditionalFormatting sqref="D131:AY131">
    <cfRule type="cellIs" dxfId="184" priority="276" operator="between">
      <formula>1</formula>
      <formula>9</formula>
    </cfRule>
  </conditionalFormatting>
  <conditionalFormatting sqref="D131:AY131">
    <cfRule type="cellIs" dxfId="183" priority="277" operator="equal">
      <formula>0</formula>
    </cfRule>
  </conditionalFormatting>
  <conditionalFormatting sqref="D131:AY131">
    <cfRule type="cellIs" dxfId="182" priority="278" operator="equal">
      <formula>0</formula>
    </cfRule>
  </conditionalFormatting>
  <conditionalFormatting sqref="D131:AY131">
    <cfRule type="cellIs" dxfId="181" priority="279" operator="equal">
      <formula>0</formula>
    </cfRule>
  </conditionalFormatting>
  <conditionalFormatting sqref="D131:AY131">
    <cfRule type="cellIs" dxfId="180" priority="280" operator="equal">
      <formula>0</formula>
    </cfRule>
  </conditionalFormatting>
  <conditionalFormatting sqref="D21:AY21">
    <cfRule type="cellIs" dxfId="179" priority="281" operator="between">
      <formula>1</formula>
      <formula>9</formula>
    </cfRule>
  </conditionalFormatting>
  <conditionalFormatting sqref="D21:AY21">
    <cfRule type="cellIs" dxfId="178" priority="282" operator="equal">
      <formula>0</formula>
    </cfRule>
  </conditionalFormatting>
  <conditionalFormatting sqref="D21:AY21">
    <cfRule type="cellIs" dxfId="177" priority="283" operator="equal">
      <formula>0</formula>
    </cfRule>
  </conditionalFormatting>
  <conditionalFormatting sqref="D21:AY21">
    <cfRule type="cellIs" dxfId="176" priority="284" operator="equal">
      <formula>0</formula>
    </cfRule>
  </conditionalFormatting>
  <conditionalFormatting sqref="D21:AY21">
    <cfRule type="cellIs" dxfId="175" priority="285" operator="equal">
      <formula>0</formula>
    </cfRule>
  </conditionalFormatting>
  <conditionalFormatting sqref="D23:AY23">
    <cfRule type="cellIs" dxfId="174" priority="286" operator="between">
      <formula>1</formula>
      <formula>9</formula>
    </cfRule>
  </conditionalFormatting>
  <conditionalFormatting sqref="D23:AY23">
    <cfRule type="cellIs" dxfId="173" priority="287" operator="equal">
      <formula>0</formula>
    </cfRule>
  </conditionalFormatting>
  <conditionalFormatting sqref="D23:AY23">
    <cfRule type="cellIs" dxfId="172" priority="288" operator="equal">
      <formula>0</formula>
    </cfRule>
  </conditionalFormatting>
  <conditionalFormatting sqref="D23:AY23">
    <cfRule type="cellIs" dxfId="171" priority="289" operator="equal">
      <formula>0</formula>
    </cfRule>
  </conditionalFormatting>
  <conditionalFormatting sqref="D23:AY23">
    <cfRule type="cellIs" dxfId="170" priority="290" operator="equal">
      <formula>0</formula>
    </cfRule>
  </conditionalFormatting>
  <conditionalFormatting sqref="D25:AY25">
    <cfRule type="cellIs" dxfId="169" priority="291" operator="between">
      <formula>1</formula>
      <formula>9</formula>
    </cfRule>
  </conditionalFormatting>
  <conditionalFormatting sqref="D25:AY25">
    <cfRule type="cellIs" dxfId="168" priority="292" operator="equal">
      <formula>0</formula>
    </cfRule>
  </conditionalFormatting>
  <conditionalFormatting sqref="D25:AY25">
    <cfRule type="cellIs" dxfId="167" priority="293" operator="equal">
      <formula>0</formula>
    </cfRule>
  </conditionalFormatting>
  <conditionalFormatting sqref="D25:AY25">
    <cfRule type="cellIs" dxfId="166" priority="294" operator="equal">
      <formula>0</formula>
    </cfRule>
  </conditionalFormatting>
  <conditionalFormatting sqref="D25:AY25">
    <cfRule type="cellIs" dxfId="165" priority="295" operator="equal">
      <formula>0</formula>
    </cfRule>
  </conditionalFormatting>
  <conditionalFormatting sqref="D27:AY27">
    <cfRule type="cellIs" dxfId="164" priority="296" operator="between">
      <formula>1</formula>
      <formula>9</formula>
    </cfRule>
  </conditionalFormatting>
  <conditionalFormatting sqref="D27:AY27">
    <cfRule type="cellIs" dxfId="163" priority="297" operator="equal">
      <formula>0</formula>
    </cfRule>
  </conditionalFormatting>
  <conditionalFormatting sqref="D27:AY27">
    <cfRule type="cellIs" dxfId="162" priority="298" operator="equal">
      <formula>0</formula>
    </cfRule>
  </conditionalFormatting>
  <conditionalFormatting sqref="D27:AY27">
    <cfRule type="cellIs" dxfId="161" priority="299" operator="equal">
      <formula>0</formula>
    </cfRule>
  </conditionalFormatting>
  <conditionalFormatting sqref="D27:AY27">
    <cfRule type="cellIs" dxfId="160" priority="300" operator="equal">
      <formula>0</formula>
    </cfRule>
  </conditionalFormatting>
  <conditionalFormatting sqref="D29:AY29 D31:AY31 D33:AY33 D35:AY35 D37:AY37 D39:AY39 D41:AY41 D43:AY43 D45:AY45 D49:AY49 D73:AY73 D75:AY75 D53:AY53 D55:AY55 D59:AY59 D61:AY61 D67:AY67 D69:AY69 D85:AY85 D87:AY87 D99:AY99 D101:AY101 D103:AY103 D105:AY105 D107:AY107 D77:AY77 D79:AY79 D47:AY47">
    <cfRule type="cellIs" dxfId="159" priority="301" operator="between">
      <formula>1</formula>
      <formula>9</formula>
    </cfRule>
  </conditionalFormatting>
  <conditionalFormatting sqref="D29:AY29 D31:AY31 D33:AY33 D35:AY35 D37:AY37 D39:AY39 D41:AY41 D43:AY43 D45:AY45 D49:AY49 D73:AY73 D75:AY75 D53:AY53 D55:AY55 D59:AY59 D61:AY61 D67:AY67 D69:AY69 D85:AY85 D87:AY87 D99:AY99 D101:AY101 D103:AY103 D105:AY105 D107:AY107 D77:AY77 D79:AY79 D47:AY47">
    <cfRule type="cellIs" dxfId="158" priority="302" operator="equal">
      <formula>0</formula>
    </cfRule>
  </conditionalFormatting>
  <conditionalFormatting sqref="D29:AY29 D31:AY31 D33:AY33 D35:AY35 D37:AY37 D39:AY39 D41:AY41 D43:AY43 D45:AY45 D49:AY49 D73:AY73 D75:AY75 D53:AY53 D55:AY55 D59:AY59 D61:AY61 D67:AY67 D69:AY69 D85:AY85 D87:AY87 D99:AY99 D101:AY101 D103:AY103 D105:AY105 D107:AY107 D77:AY77 D79:AY79 D47:AY47">
    <cfRule type="cellIs" dxfId="157" priority="303" operator="equal">
      <formula>0</formula>
    </cfRule>
  </conditionalFormatting>
  <conditionalFormatting sqref="D29:AY29 D31:AY31 D33:AY33 D35:AY35 D37:AY37 D39:AY39 D41:AY41 D43:AY43 D45:AY45 D49:AY49 D73:AY73 D75:AY75 D53:AY53 D55:AY55 D59:AY59 D61:AY61 D67:AY67 D69:AY69 D85:AY85 D87:AY87 D99:AY99 D101:AY101 D103:AY103 D105:AY105 D107:AY107 D77:AY77 D79:AY79 D47:AY47">
    <cfRule type="cellIs" dxfId="156" priority="304" operator="equal">
      <formula>0</formula>
    </cfRule>
  </conditionalFormatting>
  <conditionalFormatting sqref="D29:AY29 D31:AY31 D33:AY33 D35:AY35 D37:AY37 D39:AY39 D41:AY41 D43:AY43 D45:AY45 D49:AY49 D73:AY73 D75:AY75 D53:AY53 D55:AY55 D59:AY59 D61:AY61 D67:AY67 D69:AY69 D85:AY85 D87:AY87 D99:AY99 D101:AY101 D103:AY103 D105:AY105 D107:AY107 D77:AY77 D79:AY79 D47:AY47">
    <cfRule type="cellIs" dxfId="155" priority="305" operator="equal">
      <formula>0</formula>
    </cfRule>
  </conditionalFormatting>
  <conditionalFormatting sqref="D88:AY88">
    <cfRule type="cellIs" dxfId="154" priority="181" operator="between">
      <formula>1</formula>
      <formula>9</formula>
    </cfRule>
  </conditionalFormatting>
  <conditionalFormatting sqref="D88:AY88">
    <cfRule type="cellIs" dxfId="153" priority="182" operator="equal">
      <formula>0</formula>
    </cfRule>
  </conditionalFormatting>
  <conditionalFormatting sqref="D88:AY88">
    <cfRule type="cellIs" dxfId="152" priority="183" operator="equal">
      <formula>0</formula>
    </cfRule>
  </conditionalFormatting>
  <conditionalFormatting sqref="D88:AY88">
    <cfRule type="cellIs" dxfId="151" priority="184" operator="equal">
      <formula>0</formula>
    </cfRule>
  </conditionalFormatting>
  <conditionalFormatting sqref="D88:AY88">
    <cfRule type="cellIs" dxfId="150" priority="185" operator="equal">
      <formula>0</formula>
    </cfRule>
  </conditionalFormatting>
  <conditionalFormatting sqref="D96:AY96">
    <cfRule type="cellIs" dxfId="149" priority="151" operator="between">
      <formula>1</formula>
      <formula>9</formula>
    </cfRule>
  </conditionalFormatting>
  <conditionalFormatting sqref="D96:AY96">
    <cfRule type="cellIs" dxfId="148" priority="152" operator="equal">
      <formula>0</formula>
    </cfRule>
  </conditionalFormatting>
  <conditionalFormatting sqref="D96:AY96">
    <cfRule type="cellIs" dxfId="147" priority="153" operator="equal">
      <formula>0</formula>
    </cfRule>
  </conditionalFormatting>
  <conditionalFormatting sqref="D96:AY96">
    <cfRule type="cellIs" dxfId="146" priority="154" operator="equal">
      <formula>0</formula>
    </cfRule>
  </conditionalFormatting>
  <conditionalFormatting sqref="D96:AY96">
    <cfRule type="cellIs" dxfId="145" priority="155" operator="equal">
      <formula>0</formula>
    </cfRule>
  </conditionalFormatting>
  <conditionalFormatting sqref="D64:AY64">
    <cfRule type="cellIs" dxfId="144" priority="131" operator="between">
      <formula>1</formula>
      <formula>9</formula>
    </cfRule>
  </conditionalFormatting>
  <conditionalFormatting sqref="D64:AY64">
    <cfRule type="cellIs" dxfId="143" priority="132" operator="equal">
      <formula>0</formula>
    </cfRule>
  </conditionalFormatting>
  <conditionalFormatting sqref="D64:AY64">
    <cfRule type="cellIs" dxfId="142" priority="133" operator="equal">
      <formula>0</formula>
    </cfRule>
  </conditionalFormatting>
  <conditionalFormatting sqref="D64:AY64">
    <cfRule type="cellIs" dxfId="141" priority="134" operator="equal">
      <formula>0</formula>
    </cfRule>
  </conditionalFormatting>
  <conditionalFormatting sqref="D64:AY64">
    <cfRule type="cellIs" dxfId="140" priority="135" operator="equal">
      <formula>0</formula>
    </cfRule>
  </conditionalFormatting>
  <conditionalFormatting sqref="D89:AY89 D91:AY91 D93:AY93 D95:AY95 D97:AY97">
    <cfRule type="cellIs" dxfId="139" priority="186" operator="between">
      <formula>1</formula>
      <formula>9</formula>
    </cfRule>
  </conditionalFormatting>
  <conditionalFormatting sqref="D89:AY89 D91:AY91 D93:AY93 D95:AY95 D97:AY97">
    <cfRule type="cellIs" dxfId="138" priority="187" operator="equal">
      <formula>0</formula>
    </cfRule>
  </conditionalFormatting>
  <conditionalFormatting sqref="D89:AY89 D91:AY91 D93:AY93 D95:AY95 D97:AY97">
    <cfRule type="cellIs" dxfId="137" priority="188" operator="equal">
      <formula>0</formula>
    </cfRule>
  </conditionalFormatting>
  <conditionalFormatting sqref="D89:AY89 D91:AY91 D93:AY93 D95:AY95 D97:AY97">
    <cfRule type="cellIs" dxfId="136" priority="189" operator="equal">
      <formula>0</formula>
    </cfRule>
  </conditionalFormatting>
  <conditionalFormatting sqref="D89:AY89 D91:AY91 D93:AY93 D95:AY95 D97:AY97">
    <cfRule type="cellIs" dxfId="135" priority="190" operator="equal">
      <formula>0</formula>
    </cfRule>
  </conditionalFormatting>
  <conditionalFormatting sqref="D90:AY90">
    <cfRule type="cellIs" dxfId="134" priority="136" operator="between">
      <formula>1</formula>
      <formula>9</formula>
    </cfRule>
  </conditionalFormatting>
  <conditionalFormatting sqref="D90:AY90">
    <cfRule type="cellIs" dxfId="133" priority="137" operator="equal">
      <formula>0</formula>
    </cfRule>
  </conditionalFormatting>
  <conditionalFormatting sqref="D90:AY90">
    <cfRule type="cellIs" dxfId="132" priority="138" operator="equal">
      <formula>0</formula>
    </cfRule>
  </conditionalFormatting>
  <conditionalFormatting sqref="D90:AY90">
    <cfRule type="cellIs" dxfId="131" priority="139" operator="equal">
      <formula>0</formula>
    </cfRule>
  </conditionalFormatting>
  <conditionalFormatting sqref="D90:AY90">
    <cfRule type="cellIs" dxfId="130" priority="140" operator="equal">
      <formula>0</formula>
    </cfRule>
  </conditionalFormatting>
  <conditionalFormatting sqref="D92:AY92">
    <cfRule type="cellIs" dxfId="129" priority="141" operator="between">
      <formula>1</formula>
      <formula>9</formula>
    </cfRule>
  </conditionalFormatting>
  <conditionalFormatting sqref="D92:AY92">
    <cfRule type="cellIs" dxfId="128" priority="142" operator="equal">
      <formula>0</formula>
    </cfRule>
  </conditionalFormatting>
  <conditionalFormatting sqref="D92:AY92">
    <cfRule type="cellIs" dxfId="127" priority="143" operator="equal">
      <formula>0</formula>
    </cfRule>
  </conditionalFormatting>
  <conditionalFormatting sqref="D92:AY92">
    <cfRule type="cellIs" dxfId="126" priority="144" operator="equal">
      <formula>0</formula>
    </cfRule>
  </conditionalFormatting>
  <conditionalFormatting sqref="D92:AY92">
    <cfRule type="cellIs" dxfId="125" priority="145" operator="equal">
      <formula>0</formula>
    </cfRule>
  </conditionalFormatting>
  <conditionalFormatting sqref="D111:AY111 D115:AY115 D129:AY129">
    <cfRule type="cellIs" dxfId="124" priority="166" operator="between">
      <formula>1</formula>
      <formula>9</formula>
    </cfRule>
  </conditionalFormatting>
  <conditionalFormatting sqref="D111:AY111 D115:AY115 D129:AY129">
    <cfRule type="cellIs" dxfId="123" priority="167" operator="equal">
      <formula>0</formula>
    </cfRule>
  </conditionalFormatting>
  <conditionalFormatting sqref="D111:AY111 D115:AY115 D129:AY129">
    <cfRule type="cellIs" dxfId="122" priority="168" operator="equal">
      <formula>0</formula>
    </cfRule>
  </conditionalFormatting>
  <conditionalFormatting sqref="D111:AY111 D115:AY115 D129:AY129">
    <cfRule type="cellIs" dxfId="121" priority="169" operator="equal">
      <formula>0</formula>
    </cfRule>
  </conditionalFormatting>
  <conditionalFormatting sqref="D111:AY111 D115:AY115 D129:AY129">
    <cfRule type="cellIs" dxfId="120" priority="170" operator="equal">
      <formula>0</formula>
    </cfRule>
  </conditionalFormatting>
  <conditionalFormatting sqref="D94:AY94">
    <cfRule type="cellIs" dxfId="119" priority="146" operator="between">
      <formula>1</formula>
      <formula>9</formula>
    </cfRule>
  </conditionalFormatting>
  <conditionalFormatting sqref="D94:AY94">
    <cfRule type="cellIs" dxfId="118" priority="147" operator="equal">
      <formula>0</formula>
    </cfRule>
  </conditionalFormatting>
  <conditionalFormatting sqref="D94:AY94">
    <cfRule type="cellIs" dxfId="117" priority="148" operator="equal">
      <formula>0</formula>
    </cfRule>
  </conditionalFormatting>
  <conditionalFormatting sqref="D94:AY94">
    <cfRule type="cellIs" dxfId="116" priority="149" operator="equal">
      <formula>0</formula>
    </cfRule>
  </conditionalFormatting>
  <conditionalFormatting sqref="D94:AY94">
    <cfRule type="cellIs" dxfId="115" priority="150" operator="equal">
      <formula>0</formula>
    </cfRule>
  </conditionalFormatting>
  <conditionalFormatting sqref="D121:AY121">
    <cfRule type="cellIs" dxfId="114" priority="121" operator="between">
      <formula>1</formula>
      <formula>9</formula>
    </cfRule>
  </conditionalFormatting>
  <conditionalFormatting sqref="D121:AY121">
    <cfRule type="cellIs" dxfId="113" priority="122" operator="equal">
      <formula>0</formula>
    </cfRule>
  </conditionalFormatting>
  <conditionalFormatting sqref="D121:AY121">
    <cfRule type="cellIs" dxfId="112" priority="123" operator="equal">
      <formula>0</formula>
    </cfRule>
  </conditionalFormatting>
  <conditionalFormatting sqref="D121:AY121">
    <cfRule type="cellIs" dxfId="111" priority="124" operator="equal">
      <formula>0</formula>
    </cfRule>
  </conditionalFormatting>
  <conditionalFormatting sqref="D121:AY121">
    <cfRule type="cellIs" dxfId="110" priority="125" operator="equal">
      <formula>0</formula>
    </cfRule>
  </conditionalFormatting>
  <conditionalFormatting sqref="D110:AI110">
    <cfRule type="cellIs" dxfId="109" priority="156" operator="between">
      <formula>1</formula>
      <formula>9</formula>
    </cfRule>
  </conditionalFormatting>
  <conditionalFormatting sqref="D110:AI110">
    <cfRule type="cellIs" dxfId="108" priority="157" operator="equal">
      <formula>0</formula>
    </cfRule>
  </conditionalFormatting>
  <conditionalFormatting sqref="D110:AI110">
    <cfRule type="cellIs" dxfId="107" priority="158" operator="equal">
      <formula>0</formula>
    </cfRule>
  </conditionalFormatting>
  <conditionalFormatting sqref="D110:AI110">
    <cfRule type="cellIs" dxfId="106" priority="159" operator="equal">
      <formula>0</formula>
    </cfRule>
  </conditionalFormatting>
  <conditionalFormatting sqref="D110:AI110">
    <cfRule type="cellIs" dxfId="105" priority="160" operator="equal">
      <formula>0</formula>
    </cfRule>
  </conditionalFormatting>
  <conditionalFormatting sqref="D120:AY120">
    <cfRule type="cellIs" dxfId="104" priority="116" operator="between">
      <formula>1</formula>
      <formula>9</formula>
    </cfRule>
  </conditionalFormatting>
  <conditionalFormatting sqref="D120:AY120">
    <cfRule type="cellIs" dxfId="103" priority="117" operator="equal">
      <formula>0</formula>
    </cfRule>
  </conditionalFormatting>
  <conditionalFormatting sqref="D120:AY120">
    <cfRule type="cellIs" dxfId="102" priority="118" operator="equal">
      <formula>0</formula>
    </cfRule>
  </conditionalFormatting>
  <conditionalFormatting sqref="D120:AY120">
    <cfRule type="cellIs" dxfId="101" priority="119" operator="equal">
      <formula>0</formula>
    </cfRule>
  </conditionalFormatting>
  <conditionalFormatting sqref="D120:AY120">
    <cfRule type="cellIs" dxfId="100" priority="120" operator="equal">
      <formula>0</formula>
    </cfRule>
  </conditionalFormatting>
  <conditionalFormatting sqref="D119:AY119">
    <cfRule type="cellIs" dxfId="99" priority="111" operator="between">
      <formula>1</formula>
      <formula>9</formula>
    </cfRule>
  </conditionalFormatting>
  <conditionalFormatting sqref="D119:AY119">
    <cfRule type="cellIs" dxfId="98" priority="112" operator="equal">
      <formula>0</formula>
    </cfRule>
  </conditionalFormatting>
  <conditionalFormatting sqref="D119:AY119">
    <cfRule type="cellIs" dxfId="97" priority="113" operator="equal">
      <formula>0</formula>
    </cfRule>
  </conditionalFormatting>
  <conditionalFormatting sqref="D119:AY119">
    <cfRule type="cellIs" dxfId="96" priority="114" operator="equal">
      <formula>0</formula>
    </cfRule>
  </conditionalFormatting>
  <conditionalFormatting sqref="D119:AY119">
    <cfRule type="cellIs" dxfId="95" priority="115" operator="equal">
      <formula>0</formula>
    </cfRule>
  </conditionalFormatting>
  <conditionalFormatting sqref="D50:AY50">
    <cfRule type="cellIs" dxfId="94" priority="126" operator="between">
      <formula>1</formula>
      <formula>9</formula>
    </cfRule>
  </conditionalFormatting>
  <conditionalFormatting sqref="D50:AY50">
    <cfRule type="cellIs" dxfId="93" priority="127" operator="equal">
      <formula>0</formula>
    </cfRule>
  </conditionalFormatting>
  <conditionalFormatting sqref="D50:AY50">
    <cfRule type="cellIs" dxfId="92" priority="128" operator="equal">
      <formula>0</formula>
    </cfRule>
  </conditionalFormatting>
  <conditionalFormatting sqref="D50:AY50">
    <cfRule type="cellIs" dxfId="91" priority="129" operator="equal">
      <formula>0</formula>
    </cfRule>
  </conditionalFormatting>
  <conditionalFormatting sqref="D50:AY50">
    <cfRule type="cellIs" dxfId="90" priority="130" operator="equal">
      <formula>0</formula>
    </cfRule>
  </conditionalFormatting>
  <conditionalFormatting sqref="D108:AY108">
    <cfRule type="cellIs" dxfId="89" priority="81" operator="between">
      <formula>1</formula>
      <formula>9</formula>
    </cfRule>
  </conditionalFormatting>
  <conditionalFormatting sqref="D108:AY108">
    <cfRule type="cellIs" dxfId="88" priority="82" operator="equal">
      <formula>0</formula>
    </cfRule>
  </conditionalFormatting>
  <conditionalFormatting sqref="D108:AY108">
    <cfRule type="cellIs" dxfId="87" priority="83" operator="equal">
      <formula>0</formula>
    </cfRule>
  </conditionalFormatting>
  <conditionalFormatting sqref="D108:AY108">
    <cfRule type="cellIs" dxfId="86" priority="84" operator="equal">
      <formula>0</formula>
    </cfRule>
  </conditionalFormatting>
  <conditionalFormatting sqref="D108:AY108">
    <cfRule type="cellIs" dxfId="85" priority="85" operator="equal">
      <formula>0</formula>
    </cfRule>
  </conditionalFormatting>
  <conditionalFormatting sqref="D117:AY117">
    <cfRule type="cellIs" dxfId="84" priority="101" operator="between">
      <formula>1</formula>
      <formula>9</formula>
    </cfRule>
  </conditionalFormatting>
  <conditionalFormatting sqref="D117:AY117">
    <cfRule type="cellIs" dxfId="83" priority="102" operator="equal">
      <formula>0</formula>
    </cfRule>
  </conditionalFormatting>
  <conditionalFormatting sqref="D117:AY117">
    <cfRule type="cellIs" dxfId="82" priority="103" operator="equal">
      <formula>0</formula>
    </cfRule>
  </conditionalFormatting>
  <conditionalFormatting sqref="D117:AY117">
    <cfRule type="cellIs" dxfId="81" priority="104" operator="equal">
      <formula>0</formula>
    </cfRule>
  </conditionalFormatting>
  <conditionalFormatting sqref="D117:AY117">
    <cfRule type="cellIs" dxfId="80" priority="105" operator="equal">
      <formula>0</formula>
    </cfRule>
  </conditionalFormatting>
  <conditionalFormatting sqref="D116:AY116">
    <cfRule type="cellIs" dxfId="79" priority="76" operator="between">
      <formula>1</formula>
      <formula>9</formula>
    </cfRule>
  </conditionalFormatting>
  <conditionalFormatting sqref="D116:AY116">
    <cfRule type="cellIs" dxfId="78" priority="77" operator="equal">
      <formula>0</formula>
    </cfRule>
  </conditionalFormatting>
  <conditionalFormatting sqref="D116:AY116">
    <cfRule type="cellIs" dxfId="77" priority="78" operator="equal">
      <formula>0</formula>
    </cfRule>
  </conditionalFormatting>
  <conditionalFormatting sqref="D116:AY116">
    <cfRule type="cellIs" dxfId="76" priority="79" operator="equal">
      <formula>0</formula>
    </cfRule>
  </conditionalFormatting>
  <conditionalFormatting sqref="D116:AY116">
    <cfRule type="cellIs" dxfId="75" priority="80" operator="equal">
      <formula>0</formula>
    </cfRule>
  </conditionalFormatting>
  <conditionalFormatting sqref="D56:AY56">
    <cfRule type="cellIs" dxfId="74" priority="66" operator="between">
      <formula>1</formula>
      <formula>9</formula>
    </cfRule>
  </conditionalFormatting>
  <conditionalFormatting sqref="D56:AY56">
    <cfRule type="cellIs" dxfId="73" priority="67" operator="equal">
      <formula>0</formula>
    </cfRule>
  </conditionalFormatting>
  <conditionalFormatting sqref="D56:AY56">
    <cfRule type="cellIs" dxfId="72" priority="68" operator="equal">
      <formula>0</formula>
    </cfRule>
  </conditionalFormatting>
  <conditionalFormatting sqref="D56:AY56">
    <cfRule type="cellIs" dxfId="71" priority="69" operator="equal">
      <formula>0</formula>
    </cfRule>
  </conditionalFormatting>
  <conditionalFormatting sqref="D56:AY56">
    <cfRule type="cellIs" dxfId="70" priority="70" operator="equal">
      <formula>0</formula>
    </cfRule>
  </conditionalFormatting>
  <conditionalFormatting sqref="D109:AY109">
    <cfRule type="cellIs" dxfId="69" priority="91" operator="between">
      <formula>1</formula>
      <formula>9</formula>
    </cfRule>
  </conditionalFormatting>
  <conditionalFormatting sqref="D109:AY109">
    <cfRule type="cellIs" dxfId="68" priority="92" operator="equal">
      <formula>0</formula>
    </cfRule>
  </conditionalFormatting>
  <conditionalFormatting sqref="D109:AY109">
    <cfRule type="cellIs" dxfId="67" priority="93" operator="equal">
      <formula>0</formula>
    </cfRule>
  </conditionalFormatting>
  <conditionalFormatting sqref="D109:AY109">
    <cfRule type="cellIs" dxfId="66" priority="94" operator="equal">
      <formula>0</formula>
    </cfRule>
  </conditionalFormatting>
  <conditionalFormatting sqref="D109:AY109">
    <cfRule type="cellIs" dxfId="65" priority="95" operator="equal">
      <formula>0</formula>
    </cfRule>
  </conditionalFormatting>
  <conditionalFormatting sqref="D127:AY127">
    <cfRule type="cellIs" dxfId="64" priority="61" operator="between">
      <formula>1</formula>
      <formula>9</formula>
    </cfRule>
  </conditionalFormatting>
  <conditionalFormatting sqref="D127:AY127">
    <cfRule type="cellIs" dxfId="63" priority="62" operator="equal">
      <formula>0</formula>
    </cfRule>
  </conditionalFormatting>
  <conditionalFormatting sqref="D127:AY127">
    <cfRule type="cellIs" dxfId="62" priority="63" operator="equal">
      <formula>0</formula>
    </cfRule>
  </conditionalFormatting>
  <conditionalFormatting sqref="D127:AY127">
    <cfRule type="cellIs" dxfId="61" priority="64" operator="equal">
      <formula>0</formula>
    </cfRule>
  </conditionalFormatting>
  <conditionalFormatting sqref="D127:AY127">
    <cfRule type="cellIs" dxfId="60" priority="65" operator="equal">
      <formula>0</formula>
    </cfRule>
  </conditionalFormatting>
  <conditionalFormatting sqref="D125:AY125">
    <cfRule type="cellIs" dxfId="59" priority="51" operator="between">
      <formula>1</formula>
      <formula>9</formula>
    </cfRule>
  </conditionalFormatting>
  <conditionalFormatting sqref="D125:AY125">
    <cfRule type="cellIs" dxfId="58" priority="52" operator="equal">
      <formula>0</formula>
    </cfRule>
  </conditionalFormatting>
  <conditionalFormatting sqref="D125:AY125">
    <cfRule type="cellIs" dxfId="57" priority="53" operator="equal">
      <formula>0</formula>
    </cfRule>
  </conditionalFormatting>
  <conditionalFormatting sqref="D125:AY125">
    <cfRule type="cellIs" dxfId="56" priority="54" operator="equal">
      <formula>0</formula>
    </cfRule>
  </conditionalFormatting>
  <conditionalFormatting sqref="D125:AY125">
    <cfRule type="cellIs" dxfId="55" priority="55" operator="equal">
      <formula>0</formula>
    </cfRule>
  </conditionalFormatting>
  <conditionalFormatting sqref="D57:AY57">
    <cfRule type="cellIs" dxfId="54" priority="71" operator="between">
      <formula>1</formula>
      <formula>9</formula>
    </cfRule>
  </conditionalFormatting>
  <conditionalFormatting sqref="D57:AY57">
    <cfRule type="cellIs" dxfId="53" priority="72" operator="equal">
      <formula>0</formula>
    </cfRule>
  </conditionalFormatting>
  <conditionalFormatting sqref="D57:AY57">
    <cfRule type="cellIs" dxfId="52" priority="73" operator="equal">
      <formula>0</formula>
    </cfRule>
  </conditionalFormatting>
  <conditionalFormatting sqref="D57:AY57">
    <cfRule type="cellIs" dxfId="51" priority="74" operator="equal">
      <formula>0</formula>
    </cfRule>
  </conditionalFormatting>
  <conditionalFormatting sqref="D57:AY57">
    <cfRule type="cellIs" dxfId="50" priority="75" operator="equal">
      <formula>0</formula>
    </cfRule>
  </conditionalFormatting>
  <conditionalFormatting sqref="D123:AY123">
    <cfRule type="cellIs" dxfId="49" priority="41" operator="between">
      <formula>1</formula>
      <formula>9</formula>
    </cfRule>
  </conditionalFormatting>
  <conditionalFormatting sqref="D123:AY123">
    <cfRule type="cellIs" dxfId="48" priority="42" operator="equal">
      <formula>0</formula>
    </cfRule>
  </conditionalFormatting>
  <conditionalFormatting sqref="D123:AY123">
    <cfRule type="cellIs" dxfId="47" priority="43" operator="equal">
      <formula>0</formula>
    </cfRule>
  </conditionalFormatting>
  <conditionalFormatting sqref="D123:AY123">
    <cfRule type="cellIs" dxfId="46" priority="44" operator="equal">
      <formula>0</formula>
    </cfRule>
  </conditionalFormatting>
  <conditionalFormatting sqref="D123:AY123">
    <cfRule type="cellIs" dxfId="45" priority="45" operator="equal">
      <formula>0</formula>
    </cfRule>
  </conditionalFormatting>
  <conditionalFormatting sqref="D126:AY126">
    <cfRule type="cellIs" dxfId="44" priority="56" operator="between">
      <formula>1</formula>
      <formula>9</formula>
    </cfRule>
  </conditionalFormatting>
  <conditionalFormatting sqref="D126:AY126">
    <cfRule type="cellIs" dxfId="43" priority="57" operator="equal">
      <formula>0</formula>
    </cfRule>
  </conditionalFormatting>
  <conditionalFormatting sqref="D126:AY126">
    <cfRule type="cellIs" dxfId="42" priority="58" operator="equal">
      <formula>0</formula>
    </cfRule>
  </conditionalFormatting>
  <conditionalFormatting sqref="D126:AY126">
    <cfRule type="cellIs" dxfId="41" priority="59" operator="equal">
      <formula>0</formula>
    </cfRule>
  </conditionalFormatting>
  <conditionalFormatting sqref="D126:AY126">
    <cfRule type="cellIs" dxfId="40" priority="60" operator="equal">
      <formula>0</formula>
    </cfRule>
  </conditionalFormatting>
  <conditionalFormatting sqref="D122:AY122">
    <cfRule type="cellIs" dxfId="39" priority="26" operator="between">
      <formula>1</formula>
      <formula>9</formula>
    </cfRule>
  </conditionalFormatting>
  <conditionalFormatting sqref="D122:AY122">
    <cfRule type="cellIs" dxfId="38" priority="27" operator="equal">
      <formula>0</formula>
    </cfRule>
  </conditionalFormatting>
  <conditionalFormatting sqref="D122:AY122">
    <cfRule type="cellIs" dxfId="37" priority="28" operator="equal">
      <formula>0</formula>
    </cfRule>
  </conditionalFormatting>
  <conditionalFormatting sqref="D122:AY122">
    <cfRule type="cellIs" dxfId="36" priority="29" operator="equal">
      <formula>0</formula>
    </cfRule>
  </conditionalFormatting>
  <conditionalFormatting sqref="D122:AY122">
    <cfRule type="cellIs" dxfId="35" priority="30" operator="equal">
      <formula>0</formula>
    </cfRule>
  </conditionalFormatting>
  <conditionalFormatting sqref="D124:AY124">
    <cfRule type="cellIs" dxfId="34" priority="46" operator="between">
      <formula>1</formula>
      <formula>9</formula>
    </cfRule>
  </conditionalFormatting>
  <conditionalFormatting sqref="D124:AY124">
    <cfRule type="cellIs" dxfId="33" priority="47" operator="equal">
      <formula>0</formula>
    </cfRule>
  </conditionalFormatting>
  <conditionalFormatting sqref="D124:AY124">
    <cfRule type="cellIs" dxfId="32" priority="48" operator="equal">
      <formula>0</formula>
    </cfRule>
  </conditionalFormatting>
  <conditionalFormatting sqref="D124:AY124">
    <cfRule type="cellIs" dxfId="31" priority="49" operator="equal">
      <formula>0</formula>
    </cfRule>
  </conditionalFormatting>
  <conditionalFormatting sqref="D124:AY124">
    <cfRule type="cellIs" dxfId="30" priority="50" operator="equal">
      <formula>0</formula>
    </cfRule>
  </conditionalFormatting>
  <conditionalFormatting sqref="D118:AY118">
    <cfRule type="cellIs" dxfId="29" priority="31" operator="between">
      <formula>1</formula>
      <formula>9</formula>
    </cfRule>
  </conditionalFormatting>
  <conditionalFormatting sqref="D118:AY118">
    <cfRule type="cellIs" dxfId="28" priority="32" operator="equal">
      <formula>0</formula>
    </cfRule>
  </conditionalFormatting>
  <conditionalFormatting sqref="D118:AY118">
    <cfRule type="cellIs" dxfId="27" priority="33" operator="equal">
      <formula>0</formula>
    </cfRule>
  </conditionalFormatting>
  <conditionalFormatting sqref="D118:AY118">
    <cfRule type="cellIs" dxfId="26" priority="34" operator="equal">
      <formula>0</formula>
    </cfRule>
  </conditionalFormatting>
  <conditionalFormatting sqref="D118:AY118">
    <cfRule type="cellIs" dxfId="25" priority="35" operator="equal">
      <formula>0</formula>
    </cfRule>
  </conditionalFormatting>
  <conditionalFormatting sqref="D112:AY112">
    <cfRule type="cellIs" dxfId="24" priority="16" operator="between">
      <formula>1</formula>
      <formula>9</formula>
    </cfRule>
  </conditionalFormatting>
  <conditionalFormatting sqref="D112:AY112">
    <cfRule type="cellIs" dxfId="23" priority="17" operator="equal">
      <formula>0</formula>
    </cfRule>
  </conditionalFormatting>
  <conditionalFormatting sqref="D112:AY112">
    <cfRule type="cellIs" dxfId="22" priority="18" operator="equal">
      <formula>0</formula>
    </cfRule>
  </conditionalFormatting>
  <conditionalFormatting sqref="D112:AY112">
    <cfRule type="cellIs" dxfId="21" priority="19" operator="equal">
      <formula>0</formula>
    </cfRule>
  </conditionalFormatting>
  <conditionalFormatting sqref="D112:AY112">
    <cfRule type="cellIs" dxfId="20" priority="20" operator="equal">
      <formula>0</formula>
    </cfRule>
  </conditionalFormatting>
  <conditionalFormatting sqref="D113:AY113">
    <cfRule type="cellIs" dxfId="19" priority="21" operator="between">
      <formula>1</formula>
      <formula>9</formula>
    </cfRule>
  </conditionalFormatting>
  <conditionalFormatting sqref="D113:AY113">
    <cfRule type="cellIs" dxfId="18" priority="22" operator="equal">
      <formula>0</formula>
    </cfRule>
  </conditionalFormatting>
  <conditionalFormatting sqref="D113:AY113">
    <cfRule type="cellIs" dxfId="17" priority="23" operator="equal">
      <formula>0</formula>
    </cfRule>
  </conditionalFormatting>
  <conditionalFormatting sqref="D113:AY113">
    <cfRule type="cellIs" dxfId="16" priority="24" operator="equal">
      <formula>0</formula>
    </cfRule>
  </conditionalFormatting>
  <conditionalFormatting sqref="D113:AY113">
    <cfRule type="cellIs" dxfId="15" priority="25" operator="equal">
      <formula>0</formula>
    </cfRule>
  </conditionalFormatting>
  <conditionalFormatting sqref="D62:AY62">
    <cfRule type="cellIs" dxfId="14" priority="11" operator="between">
      <formula>1</formula>
      <formula>9</formula>
    </cfRule>
  </conditionalFormatting>
  <conditionalFormatting sqref="D62:AY62">
    <cfRule type="cellIs" dxfId="13" priority="12" operator="equal">
      <formula>0</formula>
    </cfRule>
  </conditionalFormatting>
  <conditionalFormatting sqref="D62:AY62">
    <cfRule type="cellIs" dxfId="12" priority="13" operator="equal">
      <formula>0</formula>
    </cfRule>
  </conditionalFormatting>
  <conditionalFormatting sqref="D62:AY62">
    <cfRule type="cellIs" dxfId="11" priority="14" operator="equal">
      <formula>0</formula>
    </cfRule>
  </conditionalFormatting>
  <conditionalFormatting sqref="D62:AY62">
    <cfRule type="cellIs" dxfId="10" priority="15" operator="equal">
      <formula>0</formula>
    </cfRule>
  </conditionalFormatting>
  <conditionalFormatting sqref="AA104">
    <cfRule type="cellIs" dxfId="9" priority="6" operator="between">
      <formula>1</formula>
      <formula>9</formula>
    </cfRule>
  </conditionalFormatting>
  <conditionalFormatting sqref="AA104">
    <cfRule type="cellIs" dxfId="8" priority="7" operator="equal">
      <formula>0</formula>
    </cfRule>
  </conditionalFormatting>
  <conditionalFormatting sqref="AA104">
    <cfRule type="cellIs" dxfId="7" priority="8" operator="equal">
      <formula>0</formula>
    </cfRule>
  </conditionalFormatting>
  <conditionalFormatting sqref="AA104">
    <cfRule type="cellIs" dxfId="6" priority="9" operator="equal">
      <formula>0</formula>
    </cfRule>
  </conditionalFormatting>
  <conditionalFormatting sqref="AA104">
    <cfRule type="cellIs" dxfId="5" priority="10" operator="equal">
      <formula>0</formula>
    </cfRule>
  </conditionalFormatting>
  <conditionalFormatting sqref="W102">
    <cfRule type="cellIs" dxfId="4" priority="1" operator="between">
      <formula>1</formula>
      <formula>9</formula>
    </cfRule>
  </conditionalFormatting>
  <conditionalFormatting sqref="W102">
    <cfRule type="cellIs" dxfId="3" priority="2" operator="equal">
      <formula>0</formula>
    </cfRule>
  </conditionalFormatting>
  <conditionalFormatting sqref="W102">
    <cfRule type="cellIs" dxfId="2" priority="3" operator="equal">
      <formula>0</formula>
    </cfRule>
  </conditionalFormatting>
  <conditionalFormatting sqref="W102">
    <cfRule type="cellIs" dxfId="1" priority="4" operator="equal">
      <formula>0</formula>
    </cfRule>
  </conditionalFormatting>
  <conditionalFormatting sqref="W102">
    <cfRule type="cellIs" dxfId="0" priority="5" operator="equal">
      <formula>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ISO 45001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Fernanda Sabogal</dc:creator>
  <cp:lastModifiedBy>Andres Bran Tobon</cp:lastModifiedBy>
  <dcterms:created xsi:type="dcterms:W3CDTF">2017-03-23T21:46:05Z</dcterms:created>
  <dcterms:modified xsi:type="dcterms:W3CDTF">2021-01-28T16:44:21Z</dcterms:modified>
</cp:coreProperties>
</file>